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1"/>
  </bookViews>
  <sheets>
    <sheet name="Graphique1" sheetId="5" r:id="rId1"/>
    <sheet name="2016-2017" sheetId="6" r:id="rId2"/>
    <sheet name="Télérama" sheetId="7" r:id="rId3"/>
  </sheets>
  <calcPr calcId="125725" iterateDelta="1E-4"/>
</workbook>
</file>

<file path=xl/calcChain.xml><?xml version="1.0" encoding="utf-8"?>
<calcChain xmlns="http://schemas.openxmlformats.org/spreadsheetml/2006/main">
  <c r="X48" i="6"/>
  <c r="W48"/>
  <c r="W49" s="1"/>
  <c r="V48"/>
  <c r="V174" l="1"/>
  <c r="W174"/>
  <c r="X174"/>
  <c r="W129" l="1"/>
  <c r="X129"/>
  <c r="V129"/>
  <c r="W175" l="1"/>
  <c r="W130"/>
  <c r="W89"/>
  <c r="C179" s="1"/>
  <c r="X89"/>
  <c r="F179" s="1"/>
  <c r="V89"/>
  <c r="C178" s="1"/>
  <c r="W90" l="1"/>
  <c r="C180"/>
</calcChain>
</file>

<file path=xl/sharedStrings.xml><?xml version="1.0" encoding="utf-8"?>
<sst xmlns="http://schemas.openxmlformats.org/spreadsheetml/2006/main" count="612" uniqueCount="191">
  <si>
    <t>1.45</t>
  </si>
  <si>
    <t>SN</t>
  </si>
  <si>
    <t>18h</t>
  </si>
  <si>
    <t>14h</t>
  </si>
  <si>
    <t>16h</t>
  </si>
  <si>
    <t>16h30</t>
  </si>
  <si>
    <t>18h15</t>
  </si>
  <si>
    <t>20h</t>
  </si>
  <si>
    <t>18h30</t>
  </si>
  <si>
    <t>20h30</t>
  </si>
  <si>
    <t>20h15</t>
  </si>
  <si>
    <t>16h15</t>
  </si>
  <si>
    <t>20h45</t>
  </si>
  <si>
    <t>1.37</t>
  </si>
  <si>
    <t>A&amp;E</t>
  </si>
  <si>
    <t>16h-20h30</t>
  </si>
  <si>
    <t>1.30</t>
  </si>
  <si>
    <t>VO</t>
  </si>
  <si>
    <t>1.50</t>
  </si>
  <si>
    <t>Séances</t>
  </si>
  <si>
    <t>%</t>
  </si>
  <si>
    <t>JP</t>
  </si>
  <si>
    <t>Jeune Public</t>
  </si>
  <si>
    <t>NE FIGURE PAS SUR LE PROGRAMME</t>
  </si>
  <si>
    <t>13h45</t>
  </si>
  <si>
    <t>1.56</t>
  </si>
  <si>
    <t>TOTAL Séances</t>
  </si>
  <si>
    <t>Total A&amp;E</t>
  </si>
  <si>
    <t>2.00</t>
  </si>
  <si>
    <t>DIM</t>
  </si>
  <si>
    <t>LUN</t>
  </si>
  <si>
    <t>Salle 1</t>
  </si>
  <si>
    <t>Salle 2</t>
  </si>
  <si>
    <t>Salle 3</t>
  </si>
  <si>
    <t>du</t>
  </si>
  <si>
    <t>au</t>
  </si>
  <si>
    <t>Infos</t>
  </si>
  <si>
    <t>Durée</t>
  </si>
  <si>
    <t>MER</t>
  </si>
  <si>
    <t>JEU</t>
  </si>
  <si>
    <t>VEN</t>
  </si>
  <si>
    <t>SAM</t>
  </si>
  <si>
    <t>MAR</t>
  </si>
  <si>
    <t>Nb séances</t>
  </si>
  <si>
    <t>Nb titres</t>
  </si>
  <si>
    <t>2.10</t>
  </si>
  <si>
    <t>Elle</t>
  </si>
  <si>
    <t>15h45</t>
  </si>
  <si>
    <t>17h45</t>
  </si>
  <si>
    <t>16h-20h</t>
  </si>
  <si>
    <t>16h45</t>
  </si>
  <si>
    <t>19h</t>
  </si>
  <si>
    <t>14h15</t>
  </si>
  <si>
    <t>1.26</t>
  </si>
  <si>
    <t>2.09</t>
  </si>
  <si>
    <t>22h30 (PA)</t>
  </si>
  <si>
    <t>15h45-20h</t>
  </si>
  <si>
    <t>18h45</t>
  </si>
  <si>
    <t>17h30</t>
  </si>
  <si>
    <t>19h15</t>
  </si>
  <si>
    <t>19h45</t>
  </si>
  <si>
    <t>1.53</t>
  </si>
  <si>
    <t>3ème</t>
  </si>
  <si>
    <t>15h30</t>
  </si>
  <si>
    <t>S1 occ</t>
  </si>
  <si>
    <t>1.35</t>
  </si>
  <si>
    <r>
      <t>14h-</t>
    </r>
    <r>
      <rPr>
        <u/>
        <sz val="10"/>
        <rFont val="Arial"/>
        <family val="2"/>
      </rPr>
      <t>18h15</t>
    </r>
  </si>
  <si>
    <t>Frantz</t>
  </si>
  <si>
    <t>Juste la fin du monde</t>
  </si>
  <si>
    <t>1.48</t>
  </si>
  <si>
    <t>Victoria</t>
  </si>
  <si>
    <t>16h15-18h</t>
  </si>
  <si>
    <t>14h-18h30</t>
  </si>
  <si>
    <t>Aquarius</t>
  </si>
  <si>
    <t>L'ÉTOILE</t>
  </si>
  <si>
    <t>Moi, Daniel Blake</t>
  </si>
  <si>
    <t>16h30-20h30</t>
  </si>
  <si>
    <t>1.46</t>
  </si>
  <si>
    <t>ADRC</t>
  </si>
  <si>
    <t>1.24</t>
  </si>
  <si>
    <t>1.59</t>
  </si>
  <si>
    <t>1.29</t>
  </si>
  <si>
    <t>S1 occ&gt;18h</t>
  </si>
  <si>
    <t>14h-20h15</t>
  </si>
  <si>
    <r>
      <t xml:space="preserve">SN / 2D / </t>
    </r>
    <r>
      <rPr>
        <u/>
        <sz val="8"/>
        <rFont val="Arial"/>
        <family val="2"/>
      </rPr>
      <t>3D</t>
    </r>
  </si>
  <si>
    <t>Paterson</t>
  </si>
  <si>
    <t>S1 occ&gt;13h</t>
  </si>
  <si>
    <t>S 1 occ&gt;18h</t>
  </si>
  <si>
    <t>S 1 occ&gt;16h</t>
  </si>
  <si>
    <t>1h40</t>
  </si>
  <si>
    <t>2h10</t>
  </si>
  <si>
    <t>1h37</t>
  </si>
  <si>
    <t>1h53</t>
  </si>
  <si>
    <t>1h58</t>
  </si>
  <si>
    <t>2h22</t>
  </si>
  <si>
    <t>Ma vie de Courgette</t>
  </si>
  <si>
    <t>1h06</t>
  </si>
  <si>
    <t>Zoetrope</t>
  </si>
  <si>
    <t>21h45</t>
  </si>
  <si>
    <t>Elle sbs</t>
  </si>
  <si>
    <t xml:space="preserve">Moi, Daniel Blake </t>
  </si>
  <si>
    <t xml:space="preserve">Frantz </t>
  </si>
  <si>
    <t xml:space="preserve">Ma vie de Courgette </t>
  </si>
  <si>
    <t xml:space="preserve">Jackie </t>
  </si>
  <si>
    <t>Paris la Blanche</t>
  </si>
  <si>
    <t>1.25</t>
  </si>
  <si>
    <t>14h-20h45</t>
  </si>
  <si>
    <t>1.51</t>
  </si>
  <si>
    <t>1.19</t>
  </si>
  <si>
    <r>
      <t>SN/
VF/</t>
    </r>
    <r>
      <rPr>
        <u/>
        <sz val="8"/>
        <rFont val="Arial"/>
        <family val="2"/>
      </rPr>
      <t>VO</t>
    </r>
  </si>
  <si>
    <t>2D</t>
  </si>
  <si>
    <t>Marie-Francine + CLAP Entre les lignes</t>
  </si>
  <si>
    <t>1.35 + 5</t>
  </si>
  <si>
    <t>Wonder woman</t>
  </si>
  <si>
    <t>L'amant double + CLAP : Première séance</t>
  </si>
  <si>
    <t>1.50+11</t>
  </si>
  <si>
    <t>La momie</t>
  </si>
  <si>
    <t>Rodin</t>
  </si>
  <si>
    <t>Pirates des Caraïbes 5 : La vengeance de Salazar</t>
  </si>
  <si>
    <t>Ce qui nous lie</t>
  </si>
  <si>
    <t>2.21</t>
  </si>
  <si>
    <t>à partir du 28/06/2017</t>
  </si>
  <si>
    <t>Le grand méchant renard et autres contes</t>
  </si>
  <si>
    <t>Churchill</t>
  </si>
  <si>
    <t>Transformers : The last knight (8 séances)</t>
  </si>
  <si>
    <t>Baywatch : Alerte à Malibu (7 séances)</t>
  </si>
  <si>
    <t>Fête du ciné / S1 occ</t>
  </si>
  <si>
    <t>La Belle et la Bête</t>
  </si>
  <si>
    <r>
      <t xml:space="preserve">AVP / </t>
    </r>
    <r>
      <rPr>
        <u/>
        <sz val="8"/>
        <rFont val="Arial"/>
        <family val="2"/>
      </rPr>
      <t>3D</t>
    </r>
  </si>
  <si>
    <t>2.30 ?</t>
  </si>
  <si>
    <t>AVP / 3D</t>
  </si>
  <si>
    <t>Lou Andréas-Salomé</t>
  </si>
  <si>
    <r>
      <t xml:space="preserve">Moi, moche et méchant 3 </t>
    </r>
    <r>
      <rPr>
        <b/>
        <sz val="14"/>
        <color rgb="FFFF0000"/>
        <rFont val="Calibri"/>
        <family val="2"/>
        <scheme val="minor"/>
      </rPr>
      <t>à réserver</t>
    </r>
  </si>
  <si>
    <t>Grand froid</t>
  </si>
  <si>
    <t>Ma petite planète verte</t>
  </si>
  <si>
    <t>0.36</t>
  </si>
  <si>
    <r>
      <t>SN/
2D/</t>
    </r>
    <r>
      <rPr>
        <u/>
        <sz val="8"/>
        <rFont val="Arial"/>
        <family val="2"/>
      </rPr>
      <t>3D</t>
    </r>
  </si>
  <si>
    <t>Moi, moche et méchant 3 (11 séances)</t>
  </si>
  <si>
    <t>Visages villages</t>
  </si>
  <si>
    <t>Comment j'ai rencontré mon père</t>
  </si>
  <si>
    <t>Gimme Danger</t>
  </si>
  <si>
    <t>Transformers : The last knight</t>
  </si>
  <si>
    <t>2.28</t>
  </si>
  <si>
    <t>Lou Andreas-Salomé</t>
  </si>
  <si>
    <t>Baywatch - Alerte à Malibu</t>
  </si>
  <si>
    <t>La Momie</t>
  </si>
  <si>
    <t>Wonder Woman</t>
  </si>
  <si>
    <t>Marie-Francine</t>
  </si>
  <si>
    <t>Pirates des Caraïbes : La vengeance de Salazar</t>
  </si>
  <si>
    <t>The circle</t>
  </si>
  <si>
    <t>Les hommes du feu</t>
  </si>
  <si>
    <t>Mon poussin</t>
  </si>
  <si>
    <t>Les Ex</t>
  </si>
  <si>
    <t>Ava</t>
  </si>
  <si>
    <t>4ème</t>
  </si>
  <si>
    <r>
      <t>2D/</t>
    </r>
    <r>
      <rPr>
        <u/>
        <sz val="8"/>
        <rFont val="Arial"/>
        <family val="2"/>
      </rPr>
      <t>3D</t>
    </r>
  </si>
  <si>
    <t>La planète des singes - Suprématie</t>
  </si>
  <si>
    <t>???</t>
  </si>
  <si>
    <t>Transformers : The last knight (6 séances)</t>
  </si>
  <si>
    <t>Grand froid (7 séances)</t>
  </si>
  <si>
    <t>14h-16h</t>
  </si>
  <si>
    <t>15h45-17h30</t>
  </si>
  <si>
    <t>Spider-Man: Homecoming (12 séances)</t>
  </si>
  <si>
    <t>14h15-20h30</t>
  </si>
  <si>
    <t>14h15-16h</t>
  </si>
  <si>
    <r>
      <t>14h-</t>
    </r>
    <r>
      <rPr>
        <u/>
        <sz val="10"/>
        <rFont val="Arial"/>
        <family val="2"/>
      </rPr>
      <t>16h30</t>
    </r>
  </si>
  <si>
    <r>
      <t>Nothingwood</t>
    </r>
    <r>
      <rPr>
        <b/>
        <sz val="14"/>
        <color rgb="FFFF0000"/>
        <rFont val="Calibri"/>
        <family val="2"/>
        <scheme val="minor"/>
      </rPr>
      <t xml:space="preserve"> ????? À noter</t>
    </r>
  </si>
  <si>
    <r>
      <t>16h</t>
    </r>
    <r>
      <rPr>
        <sz val="10"/>
        <rFont val="Arial"/>
        <family val="2"/>
      </rPr>
      <t xml:space="preserve"> (Atelier recyclage)</t>
    </r>
  </si>
  <si>
    <t>10h30</t>
  </si>
  <si>
    <t>Les p'tits explorateurs</t>
  </si>
  <si>
    <t>49mn</t>
  </si>
  <si>
    <t>10h15-18h15</t>
  </si>
  <si>
    <t>10h15-20h30</t>
  </si>
  <si>
    <t>Fête du ciné</t>
  </si>
  <si>
    <t>14h-17h45</t>
  </si>
  <si>
    <t>16h30 (Goûter à 16h)</t>
  </si>
  <si>
    <t>Les oiseaux de passage</t>
  </si>
  <si>
    <t>Baby boss</t>
  </si>
  <si>
    <t>Baywatch : Alerte à Malibu (10 séances)</t>
  </si>
  <si>
    <t>14h-18h</t>
  </si>
  <si>
    <t>Les fantômes d'Ismael</t>
  </si>
  <si>
    <t>Transformers - The last knight</t>
  </si>
  <si>
    <t>Aurore</t>
  </si>
  <si>
    <t>Sage femme</t>
  </si>
  <si>
    <t>Django</t>
  </si>
  <si>
    <t>1.55</t>
  </si>
  <si>
    <t>Les gardiens de la galaxie 2</t>
  </si>
  <si>
    <t>2.17</t>
  </si>
  <si>
    <t>A mon âge, je me cache encore pour fumer</t>
  </si>
  <si>
    <t>I am not your negro</t>
  </si>
  <si>
    <t>1.34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</si>
</sst>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name val="Arial"/>
      <family val="2"/>
    </font>
    <font>
      <sz val="18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4"/>
      <name val="Calibri"/>
      <family val="2"/>
      <scheme val="minor"/>
    </font>
    <font>
      <u/>
      <sz val="8"/>
      <name val="Arial"/>
      <family val="2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4">
    <xf numFmtId="0" fontId="0" fillId="0" borderId="0" xfId="0"/>
    <xf numFmtId="0" fontId="7" fillId="7" borderId="35" xfId="1" applyFont="1" applyFill="1" applyBorder="1" applyAlignment="1">
      <alignment horizontal="right" vertical="center"/>
    </xf>
    <xf numFmtId="0" fontId="6" fillId="7" borderId="36" xfId="1" applyFill="1" applyBorder="1" applyAlignment="1">
      <alignment horizontal="left" vertical="center"/>
    </xf>
    <xf numFmtId="0" fontId="6" fillId="4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0" borderId="0" xfId="1"/>
    <xf numFmtId="0" fontId="1" fillId="0" borderId="19" xfId="1" applyFont="1" applyBorder="1" applyAlignment="1">
      <alignment horizontal="center"/>
    </xf>
    <xf numFmtId="0" fontId="6" fillId="5" borderId="0" xfId="1" applyFill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1" fillId="0" borderId="1" xfId="1" applyFont="1" applyBorder="1"/>
    <xf numFmtId="10" fontId="1" fillId="0" borderId="1" xfId="1" applyNumberFormat="1" applyFont="1" applyBorder="1"/>
    <xf numFmtId="10" fontId="1" fillId="0" borderId="0" xfId="1" applyNumberFormat="1" applyFont="1" applyBorder="1"/>
    <xf numFmtId="0" fontId="7" fillId="0" borderId="29" xfId="1" applyFont="1" applyBorder="1"/>
    <xf numFmtId="0" fontId="7" fillId="0" borderId="0" xfId="1" applyFont="1" applyBorder="1"/>
    <xf numFmtId="0" fontId="6" fillId="0" borderId="0" xfId="1" applyBorder="1"/>
    <xf numFmtId="0" fontId="6" fillId="0" borderId="31" xfId="1" applyBorder="1" applyAlignment="1">
      <alignment horizontal="center"/>
    </xf>
    <xf numFmtId="0" fontId="6" fillId="0" borderId="12" xfId="1" applyBorder="1" applyAlignment="1">
      <alignment horizontal="center"/>
    </xf>
    <xf numFmtId="0" fontId="6" fillId="0" borderId="12" xfId="1" applyBorder="1"/>
    <xf numFmtId="10" fontId="1" fillId="0" borderId="32" xfId="1" applyNumberFormat="1" applyFont="1" applyBorder="1" applyAlignment="1">
      <alignment horizontal="center"/>
    </xf>
    <xf numFmtId="0" fontId="6" fillId="0" borderId="32" xfId="1" applyBorder="1"/>
    <xf numFmtId="0" fontId="7" fillId="2" borderId="0" xfId="1" applyFont="1" applyFill="1" applyAlignment="1">
      <alignment horizontal="center" vertical="center"/>
    </xf>
    <xf numFmtId="0" fontId="7" fillId="6" borderId="35" xfId="1" applyFont="1" applyFill="1" applyBorder="1" applyAlignment="1">
      <alignment horizontal="right" vertical="center"/>
    </xf>
    <xf numFmtId="0" fontId="6" fillId="6" borderId="36" xfId="1" applyFill="1" applyBorder="1" applyAlignment="1">
      <alignment horizontal="left" vertical="center"/>
    </xf>
    <xf numFmtId="0" fontId="6" fillId="6" borderId="9" xfId="1" applyFill="1" applyBorder="1" applyAlignment="1">
      <alignment horizontal="left" vertical="center"/>
    </xf>
    <xf numFmtId="0" fontId="6" fillId="5" borderId="43" xfId="1" applyFill="1" applyBorder="1" applyAlignment="1">
      <alignment horizontal="center" vertical="center"/>
    </xf>
    <xf numFmtId="0" fontId="6" fillId="0" borderId="43" xfId="1" applyBorder="1" applyAlignment="1">
      <alignment horizontal="center" vertical="center" wrapText="1"/>
    </xf>
    <xf numFmtId="0" fontId="6" fillId="0" borderId="43" xfId="1" applyBorder="1" applyAlignment="1">
      <alignment horizontal="center" vertical="center"/>
    </xf>
    <xf numFmtId="0" fontId="6" fillId="0" borderId="43" xfId="1" applyBorder="1"/>
    <xf numFmtId="0" fontId="6" fillId="0" borderId="29" xfId="1" applyFont="1" applyBorder="1"/>
    <xf numFmtId="0" fontId="6" fillId="6" borderId="35" xfId="1" applyFont="1" applyFill="1" applyBorder="1" applyAlignment="1">
      <alignment horizontal="right" vertical="center"/>
    </xf>
    <xf numFmtId="0" fontId="6" fillId="5" borderId="0" xfId="1" applyFill="1" applyBorder="1" applyAlignment="1">
      <alignment horizontal="center" vertical="center"/>
    </xf>
    <xf numFmtId="0" fontId="6" fillId="0" borderId="0" xfId="1" applyBorder="1" applyAlignment="1">
      <alignment horizontal="center" vertical="center" wrapText="1"/>
    </xf>
    <xf numFmtId="0" fontId="6" fillId="0" borderId="0" xfId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6" fillId="7" borderId="35" xfId="1" applyFont="1" applyFill="1" applyBorder="1" applyAlignment="1">
      <alignment horizontal="right" vertical="center"/>
    </xf>
    <xf numFmtId="0" fontId="6" fillId="8" borderId="35" xfId="1" applyFont="1" applyFill="1" applyBorder="1" applyAlignment="1">
      <alignment horizontal="right" vertical="center"/>
    </xf>
    <xf numFmtId="0" fontId="6" fillId="7" borderId="36" xfId="1" applyFont="1" applyFill="1" applyBorder="1" applyAlignment="1">
      <alignment horizontal="left" vertical="center"/>
    </xf>
    <xf numFmtId="0" fontId="6" fillId="7" borderId="9" xfId="1" applyFont="1" applyFill="1" applyBorder="1" applyAlignment="1">
      <alignment horizontal="left" vertical="center"/>
    </xf>
    <xf numFmtId="0" fontId="6" fillId="6" borderId="9" xfId="1" applyFont="1" applyFill="1" applyBorder="1" applyAlignment="1">
      <alignment horizontal="left" vertical="center"/>
    </xf>
    <xf numFmtId="0" fontId="6" fillId="6" borderId="36" xfId="1" applyFont="1" applyFill="1" applyBorder="1" applyAlignment="1">
      <alignment horizontal="left" vertical="center"/>
    </xf>
    <xf numFmtId="0" fontId="6" fillId="8" borderId="36" xfId="1" applyFont="1" applyFill="1" applyBorder="1" applyAlignment="1">
      <alignment horizontal="left" vertical="center"/>
    </xf>
    <xf numFmtId="0" fontId="1" fillId="0" borderId="1" xfId="1" applyFont="1" applyBorder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12" fillId="6" borderId="35" xfId="1" applyFont="1" applyFill="1" applyBorder="1" applyAlignment="1">
      <alignment horizontal="right" vertical="center"/>
    </xf>
    <xf numFmtId="0" fontId="12" fillId="6" borderId="36" xfId="1" applyFont="1" applyFill="1" applyBorder="1" applyAlignment="1">
      <alignment horizontal="left" vertical="center"/>
    </xf>
    <xf numFmtId="0" fontId="12" fillId="6" borderId="9" xfId="1" applyFont="1" applyFill="1" applyBorder="1" applyAlignment="1">
      <alignment horizontal="left" vertic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6" fillId="7" borderId="9" xfId="1" applyFill="1" applyBorder="1" applyAlignment="1">
      <alignment horizontal="left" vertical="center"/>
    </xf>
    <xf numFmtId="0" fontId="15" fillId="5" borderId="18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6" fillId="0" borderId="14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2" xfId="1" applyBorder="1" applyAlignment="1">
      <alignment horizontal="center" vertical="center" wrapText="1"/>
    </xf>
    <xf numFmtId="0" fontId="6" fillId="7" borderId="39" xfId="1" applyFont="1" applyFill="1" applyBorder="1" applyAlignment="1">
      <alignment horizontal="center" vertical="center" wrapText="1"/>
    </xf>
    <xf numFmtId="0" fontId="6" fillId="7" borderId="41" xfId="1" applyFont="1" applyFill="1" applyBorder="1" applyAlignment="1">
      <alignment horizontal="center" vertical="center" wrapText="1"/>
    </xf>
    <xf numFmtId="0" fontId="6" fillId="4" borderId="39" xfId="1" applyFont="1" applyFill="1" applyBorder="1" applyAlignment="1">
      <alignment horizontal="center" vertical="center" wrapText="1"/>
    </xf>
    <xf numFmtId="0" fontId="6" fillId="4" borderId="41" xfId="1" applyFont="1" applyFill="1" applyBorder="1" applyAlignment="1">
      <alignment horizontal="center" vertical="center" wrapText="1"/>
    </xf>
    <xf numFmtId="0" fontId="6" fillId="5" borderId="23" xfId="1" applyFill="1" applyBorder="1" applyAlignment="1">
      <alignment horizontal="center" vertical="center"/>
    </xf>
    <xf numFmtId="0" fontId="6" fillId="5" borderId="24" xfId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3" borderId="39" xfId="1" applyFont="1" applyFill="1" applyBorder="1" applyAlignment="1">
      <alignment horizontal="center" vertical="center" wrapText="1"/>
    </xf>
    <xf numFmtId="0" fontId="6" fillId="3" borderId="41" xfId="1" applyFont="1" applyFill="1" applyBorder="1" applyAlignment="1">
      <alignment horizontal="center" vertical="center" wrapText="1"/>
    </xf>
    <xf numFmtId="0" fontId="6" fillId="7" borderId="18" xfId="1" applyFont="1" applyFill="1" applyBorder="1" applyAlignment="1">
      <alignment horizontal="center" vertical="center" wrapText="1"/>
    </xf>
    <xf numFmtId="0" fontId="6" fillId="7" borderId="21" xfId="1" applyFont="1" applyFill="1" applyBorder="1" applyAlignment="1">
      <alignment horizontal="center" vertical="center" wrapText="1"/>
    </xf>
    <xf numFmtId="0" fontId="6" fillId="7" borderId="17" xfId="1" applyFont="1" applyFill="1" applyBorder="1" applyAlignment="1">
      <alignment horizontal="center" vertical="center" wrapText="1"/>
    </xf>
    <xf numFmtId="0" fontId="6" fillId="7" borderId="22" xfId="1" applyFont="1" applyFill="1" applyBorder="1" applyAlignment="1">
      <alignment horizontal="center" vertical="center" wrapText="1"/>
    </xf>
    <xf numFmtId="0" fontId="6" fillId="5" borderId="14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9" fillId="5" borderId="39" xfId="1" applyFont="1" applyFill="1" applyBorder="1" applyAlignment="1">
      <alignment horizontal="center" vertical="center" wrapText="1"/>
    </xf>
    <xf numFmtId="0" fontId="9" fillId="5" borderId="40" xfId="1" applyFont="1" applyFill="1" applyBorder="1" applyAlignment="1">
      <alignment horizontal="center" vertical="center" wrapText="1"/>
    </xf>
    <xf numFmtId="0" fontId="9" fillId="5" borderId="19" xfId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vertical="center" wrapText="1"/>
    </xf>
    <xf numFmtId="0" fontId="6" fillId="2" borderId="41" xfId="1" applyFont="1" applyFill="1" applyBorder="1" applyAlignment="1">
      <alignment horizontal="center" vertical="center" wrapText="1"/>
    </xf>
    <xf numFmtId="0" fontId="10" fillId="7" borderId="39" xfId="1" applyFont="1" applyFill="1" applyBorder="1" applyAlignment="1">
      <alignment horizontal="center" vertical="center" wrapText="1"/>
    </xf>
    <xf numFmtId="0" fontId="10" fillId="7" borderId="41" xfId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0" fillId="3" borderId="39" xfId="1" applyFont="1" applyFill="1" applyBorder="1" applyAlignment="1">
      <alignment horizontal="center" vertical="center" wrapText="1"/>
    </xf>
    <xf numFmtId="0" fontId="10" fillId="3" borderId="41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35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36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5" fillId="5" borderId="37" xfId="1" applyFont="1" applyFill="1" applyBorder="1" applyAlignment="1">
      <alignment horizontal="center" vertical="center"/>
    </xf>
    <xf numFmtId="0" fontId="5" fillId="5" borderId="38" xfId="1" applyFont="1" applyFill="1" applyBorder="1" applyAlignment="1">
      <alignment horizontal="center" vertical="center"/>
    </xf>
    <xf numFmtId="0" fontId="4" fillId="5" borderId="33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4" fillId="5" borderId="3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2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5" borderId="13" xfId="1" applyFill="1" applyBorder="1" applyAlignment="1">
      <alignment horizontal="center" vertical="center"/>
    </xf>
    <xf numFmtId="0" fontId="6" fillId="5" borderId="8" xfId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14" fillId="4" borderId="39" xfId="1" applyFont="1" applyFill="1" applyBorder="1" applyAlignment="1">
      <alignment horizontal="center" vertical="center" wrapText="1"/>
    </xf>
    <xf numFmtId="0" fontId="14" fillId="4" borderId="21" xfId="1" applyFont="1" applyFill="1" applyBorder="1" applyAlignment="1">
      <alignment horizontal="center" vertical="center" wrapText="1"/>
    </xf>
    <xf numFmtId="0" fontId="14" fillId="4" borderId="17" xfId="1" applyFont="1" applyFill="1" applyBorder="1" applyAlignment="1">
      <alignment horizontal="center" vertical="center" wrapText="1"/>
    </xf>
    <xf numFmtId="0" fontId="14" fillId="4" borderId="22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 wrapText="1"/>
    </xf>
    <xf numFmtId="0" fontId="10" fillId="2" borderId="36" xfId="1" applyFont="1" applyFill="1" applyBorder="1" applyAlignment="1">
      <alignment horizontal="center" vertical="center" wrapText="1"/>
    </xf>
    <xf numFmtId="0" fontId="6" fillId="8" borderId="17" xfId="1" applyFont="1" applyFill="1" applyBorder="1" applyAlignment="1">
      <alignment horizontal="center" vertical="center" wrapText="1"/>
    </xf>
    <xf numFmtId="0" fontId="6" fillId="8" borderId="22" xfId="1" applyFont="1" applyFill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right" vertical="center" wrapText="1"/>
    </xf>
    <xf numFmtId="0" fontId="2" fillId="0" borderId="29" xfId="1" applyFont="1" applyBorder="1" applyAlignment="1">
      <alignment horizontal="right" vertical="center" wrapText="1"/>
    </xf>
    <xf numFmtId="16" fontId="11" fillId="0" borderId="27" xfId="1" applyNumberFormat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16" fontId="11" fillId="0" borderId="26" xfId="1" applyNumberFormat="1" applyFont="1" applyBorder="1" applyAlignment="1">
      <alignment horizontal="left" vertical="center" wrapText="1"/>
    </xf>
    <xf numFmtId="0" fontId="11" fillId="0" borderId="30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3" fillId="5" borderId="37" xfId="1" applyFont="1" applyFill="1" applyBorder="1" applyAlignment="1">
      <alignment horizontal="center" vertical="center"/>
    </xf>
    <xf numFmtId="0" fontId="23" fillId="5" borderId="38" xfId="1" applyFont="1" applyFill="1" applyBorder="1" applyAlignment="1">
      <alignment horizontal="center" vertical="center"/>
    </xf>
    <xf numFmtId="0" fontId="5" fillId="5" borderId="37" xfId="1" applyFont="1" applyFill="1" applyBorder="1" applyAlignment="1">
      <alignment horizontal="center" vertical="center" wrapText="1"/>
    </xf>
    <xf numFmtId="0" fontId="5" fillId="5" borderId="38" xfId="1" applyFont="1" applyFill="1" applyBorder="1" applyAlignment="1">
      <alignment horizontal="center" vertical="center" wrapText="1"/>
    </xf>
    <xf numFmtId="0" fontId="18" fillId="5" borderId="37" xfId="1" applyFont="1" applyFill="1" applyBorder="1" applyAlignment="1">
      <alignment horizontal="center" vertical="center"/>
    </xf>
    <xf numFmtId="0" fontId="18" fillId="5" borderId="3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14" fillId="2" borderId="39" xfId="1" applyFont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0" fontId="6" fillId="4" borderId="34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4" borderId="35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 wrapText="1"/>
    </xf>
    <xf numFmtId="0" fontId="15" fillId="5" borderId="46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14" fillId="4" borderId="41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10" fillId="7" borderId="21" xfId="1" applyFont="1" applyFill="1" applyBorder="1" applyAlignment="1">
      <alignment horizontal="center" vertical="center" wrapText="1"/>
    </xf>
    <xf numFmtId="0" fontId="10" fillId="7" borderId="17" xfId="1" applyFont="1" applyFill="1" applyBorder="1" applyAlignment="1">
      <alignment horizontal="center" vertical="center" wrapText="1"/>
    </xf>
    <xf numFmtId="0" fontId="10" fillId="7" borderId="22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0" borderId="48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42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16" fontId="19" fillId="0" borderId="27" xfId="1" applyNumberFormat="1" applyFont="1" applyBorder="1" applyAlignment="1">
      <alignment horizontal="center" vertical="center" wrapText="1"/>
    </xf>
    <xf numFmtId="16" fontId="19" fillId="0" borderId="26" xfId="1" applyNumberFormat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42" xfId="0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0" fillId="7" borderId="18" xfId="1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" fillId="9" borderId="39" xfId="1" applyFont="1" applyFill="1" applyBorder="1" applyAlignment="1">
      <alignment horizontal="center" vertical="center" wrapText="1"/>
    </xf>
    <xf numFmtId="0" fontId="1" fillId="9" borderId="40" xfId="1" applyFont="1" applyFill="1" applyBorder="1" applyAlignment="1">
      <alignment horizontal="center" vertical="center" wrapText="1"/>
    </xf>
    <xf numFmtId="0" fontId="1" fillId="9" borderId="19" xfId="1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5" borderId="39" xfId="1" applyFont="1" applyFill="1" applyBorder="1" applyAlignment="1">
      <alignment horizontal="center" vertical="center" wrapText="1"/>
    </xf>
    <xf numFmtId="0" fontId="1" fillId="5" borderId="40" xfId="1" applyFont="1" applyFill="1" applyBorder="1" applyAlignment="1">
      <alignment horizontal="center" vertical="center" wrapText="1"/>
    </xf>
    <xf numFmtId="0" fontId="1" fillId="5" borderId="19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">
    <dxf>
      <font>
        <color rgb="FF00B050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00FF00"/>
      <color rgb="FF66FF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gapWidth val="219"/>
        <c:overlap val="-27"/>
        <c:axId val="130724224"/>
        <c:axId val="130725760"/>
      </c:barChart>
      <c:catAx>
        <c:axId val="1307242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725760"/>
        <c:crosses val="autoZero"/>
        <c:auto val="1"/>
        <c:lblAlgn val="ctr"/>
        <c:lblOffset val="100"/>
      </c:catAx>
      <c:valAx>
        <c:axId val="1307257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72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0"/>
  <sheetViews>
    <sheetView tabSelected="1" topLeftCell="A94" zoomScale="80" zoomScaleNormal="80" workbookViewId="0">
      <selection activeCell="T107" sqref="T107:U108"/>
    </sheetView>
  </sheetViews>
  <sheetFormatPr baseColWidth="10" defaultRowHeight="15"/>
  <cols>
    <col min="1" max="1" width="18.85546875" customWidth="1"/>
    <col min="2" max="2" width="5.42578125" customWidth="1"/>
    <col min="3" max="3" width="13.28515625" customWidth="1"/>
    <col min="4" max="4" width="5.7109375" customWidth="1"/>
    <col min="5" max="5" width="13.42578125" customWidth="1"/>
    <col min="6" max="7" width="8.28515625" customWidth="1"/>
    <col min="8" max="21" width="7.140625" customWidth="1"/>
    <col min="22" max="24" width="11" customWidth="1"/>
  </cols>
  <sheetData>
    <row r="1" spans="1:24" ht="15.75" thickBot="1">
      <c r="A1" s="31"/>
      <c r="B1" s="31"/>
      <c r="C1" s="31"/>
      <c r="D1" s="31"/>
      <c r="E1" s="31"/>
      <c r="F1" s="32"/>
      <c r="G1" s="33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5" customHeight="1">
      <c r="A2" s="132" t="s">
        <v>74</v>
      </c>
      <c r="B2" s="134" t="s">
        <v>34</v>
      </c>
      <c r="C2" s="136">
        <v>42907</v>
      </c>
      <c r="D2" s="138" t="s">
        <v>35</v>
      </c>
      <c r="E2" s="140">
        <v>42913</v>
      </c>
      <c r="F2" s="142" t="s">
        <v>36</v>
      </c>
      <c r="G2" s="142" t="s">
        <v>37</v>
      </c>
      <c r="H2" s="37" t="s">
        <v>38</v>
      </c>
      <c r="I2" s="2">
        <v>21</v>
      </c>
      <c r="J2" s="37" t="s">
        <v>39</v>
      </c>
      <c r="K2" s="2">
        <v>22</v>
      </c>
      <c r="L2" s="37" t="s">
        <v>40</v>
      </c>
      <c r="M2" s="2">
        <v>23</v>
      </c>
      <c r="N2" s="37" t="s">
        <v>41</v>
      </c>
      <c r="O2" s="52">
        <v>24</v>
      </c>
      <c r="P2" s="37" t="s">
        <v>29</v>
      </c>
      <c r="Q2" s="2">
        <v>25</v>
      </c>
      <c r="R2" s="37" t="s">
        <v>30</v>
      </c>
      <c r="S2" s="2">
        <v>26</v>
      </c>
      <c r="T2" s="37" t="s">
        <v>42</v>
      </c>
      <c r="U2" s="2">
        <v>27</v>
      </c>
      <c r="V2" s="3" t="s">
        <v>31</v>
      </c>
      <c r="W2" s="4" t="s">
        <v>32</v>
      </c>
      <c r="X2" s="45" t="s">
        <v>33</v>
      </c>
    </row>
    <row r="3" spans="1:24" ht="15.75" customHeight="1" thickBot="1">
      <c r="A3" s="133"/>
      <c r="B3" s="135"/>
      <c r="C3" s="137"/>
      <c r="D3" s="139"/>
      <c r="E3" s="141"/>
      <c r="F3" s="143"/>
      <c r="G3" s="143"/>
      <c r="H3" s="109" t="s">
        <v>64</v>
      </c>
      <c r="I3" s="110"/>
      <c r="J3" s="109" t="s">
        <v>64</v>
      </c>
      <c r="K3" s="110"/>
      <c r="L3" s="109" t="s">
        <v>64</v>
      </c>
      <c r="M3" s="110"/>
      <c r="N3" s="109" t="s">
        <v>64</v>
      </c>
      <c r="O3" s="110"/>
      <c r="P3" s="148" t="s">
        <v>173</v>
      </c>
      <c r="Q3" s="149"/>
      <c r="R3" s="148" t="s">
        <v>173</v>
      </c>
      <c r="S3" s="149"/>
      <c r="T3" s="148" t="s">
        <v>173</v>
      </c>
      <c r="U3" s="149"/>
      <c r="V3" s="6" t="s">
        <v>19</v>
      </c>
      <c r="W3" s="51" t="s">
        <v>14</v>
      </c>
      <c r="X3" s="51" t="s">
        <v>21</v>
      </c>
    </row>
    <row r="4" spans="1:24" ht="15.75" customHeight="1">
      <c r="A4" s="53" t="s">
        <v>122</v>
      </c>
      <c r="B4" s="54"/>
      <c r="C4" s="54"/>
      <c r="D4" s="54"/>
      <c r="E4" s="55"/>
      <c r="F4" s="61" t="s">
        <v>1</v>
      </c>
      <c r="G4" s="63" t="s">
        <v>108</v>
      </c>
      <c r="H4" s="88" t="s">
        <v>174</v>
      </c>
      <c r="I4" s="118"/>
      <c r="J4" s="65"/>
      <c r="K4" s="78"/>
      <c r="L4" s="65"/>
      <c r="M4" s="78"/>
      <c r="N4" s="88" t="s">
        <v>175</v>
      </c>
      <c r="O4" s="118"/>
      <c r="P4" s="178" t="s">
        <v>174</v>
      </c>
      <c r="Q4" s="179"/>
      <c r="R4" s="65"/>
      <c r="S4" s="78"/>
      <c r="T4" s="88" t="s">
        <v>5</v>
      </c>
      <c r="U4" s="118"/>
      <c r="V4" s="119">
        <v>6</v>
      </c>
      <c r="W4" s="81">
        <v>6</v>
      </c>
      <c r="X4" s="59">
        <v>6</v>
      </c>
    </row>
    <row r="5" spans="1:24" ht="15.75" customHeight="1">
      <c r="A5" s="56"/>
      <c r="B5" s="57"/>
      <c r="C5" s="57"/>
      <c r="D5" s="57"/>
      <c r="E5" s="58"/>
      <c r="F5" s="62"/>
      <c r="G5" s="64"/>
      <c r="H5" s="150"/>
      <c r="I5" s="151"/>
      <c r="J5" s="79"/>
      <c r="K5" s="80"/>
      <c r="L5" s="79"/>
      <c r="M5" s="80"/>
      <c r="N5" s="150"/>
      <c r="O5" s="151"/>
      <c r="P5" s="150"/>
      <c r="Q5" s="151"/>
      <c r="R5" s="79"/>
      <c r="S5" s="80"/>
      <c r="T5" s="150"/>
      <c r="U5" s="151"/>
      <c r="V5" s="120"/>
      <c r="W5" s="82"/>
      <c r="X5" s="60"/>
    </row>
    <row r="6" spans="1:24" ht="15.75" customHeight="1">
      <c r="A6" s="53" t="s">
        <v>176</v>
      </c>
      <c r="B6" s="54"/>
      <c r="C6" s="54"/>
      <c r="D6" s="54"/>
      <c r="E6" s="55"/>
      <c r="F6" s="61"/>
      <c r="G6" s="63" t="s">
        <v>79</v>
      </c>
      <c r="H6" s="75" t="s">
        <v>11</v>
      </c>
      <c r="I6" s="76"/>
      <c r="J6" s="65"/>
      <c r="K6" s="78"/>
      <c r="L6" s="65"/>
      <c r="M6" s="78"/>
      <c r="N6" s="65"/>
      <c r="O6" s="78"/>
      <c r="P6" s="65"/>
      <c r="Q6" s="78"/>
      <c r="R6" s="65"/>
      <c r="S6" s="78"/>
      <c r="T6" s="65"/>
      <c r="U6" s="78"/>
      <c r="V6" s="119">
        <v>1</v>
      </c>
      <c r="W6" s="81">
        <v>1</v>
      </c>
      <c r="X6" s="59">
        <v>1</v>
      </c>
    </row>
    <row r="7" spans="1:24" ht="15.75" customHeight="1">
      <c r="A7" s="56"/>
      <c r="B7" s="57"/>
      <c r="C7" s="57"/>
      <c r="D7" s="57"/>
      <c r="E7" s="58"/>
      <c r="F7" s="62"/>
      <c r="G7" s="64"/>
      <c r="H7" s="75"/>
      <c r="I7" s="76"/>
      <c r="J7" s="79"/>
      <c r="K7" s="80"/>
      <c r="L7" s="79"/>
      <c r="M7" s="80"/>
      <c r="N7" s="79"/>
      <c r="O7" s="80"/>
      <c r="P7" s="79"/>
      <c r="Q7" s="80"/>
      <c r="R7" s="79"/>
      <c r="S7" s="80"/>
      <c r="T7" s="79"/>
      <c r="U7" s="80"/>
      <c r="V7" s="120"/>
      <c r="W7" s="82"/>
      <c r="X7" s="60"/>
    </row>
    <row r="8" spans="1:24" ht="15.75" customHeight="1">
      <c r="A8" s="53" t="s">
        <v>177</v>
      </c>
      <c r="B8" s="54"/>
      <c r="C8" s="54"/>
      <c r="D8" s="54"/>
      <c r="E8" s="55"/>
      <c r="F8" s="61"/>
      <c r="G8" s="173" t="s">
        <v>13</v>
      </c>
      <c r="H8" s="65"/>
      <c r="I8" s="78"/>
      <c r="J8" s="65"/>
      <c r="K8" s="78"/>
      <c r="L8" s="65"/>
      <c r="M8" s="78"/>
      <c r="N8" s="65"/>
      <c r="O8" s="78"/>
      <c r="P8" s="88" t="s">
        <v>47</v>
      </c>
      <c r="Q8" s="118"/>
      <c r="R8" s="65"/>
      <c r="S8" s="78"/>
      <c r="T8" s="65"/>
      <c r="U8" s="78"/>
      <c r="V8" s="69">
        <v>1</v>
      </c>
      <c r="W8" s="59"/>
      <c r="X8" s="59"/>
    </row>
    <row r="9" spans="1:24" ht="15.75" customHeight="1">
      <c r="A9" s="56"/>
      <c r="B9" s="57"/>
      <c r="C9" s="57"/>
      <c r="D9" s="57"/>
      <c r="E9" s="58"/>
      <c r="F9" s="62"/>
      <c r="G9" s="174"/>
      <c r="H9" s="79"/>
      <c r="I9" s="80"/>
      <c r="J9" s="79"/>
      <c r="K9" s="80"/>
      <c r="L9" s="79"/>
      <c r="M9" s="80"/>
      <c r="N9" s="79"/>
      <c r="O9" s="80"/>
      <c r="P9" s="150"/>
      <c r="Q9" s="151"/>
      <c r="R9" s="79"/>
      <c r="S9" s="80"/>
      <c r="T9" s="79"/>
      <c r="U9" s="80"/>
      <c r="V9" s="70"/>
      <c r="W9" s="60"/>
      <c r="X9" s="60"/>
    </row>
    <row r="10" spans="1:24" ht="15.75" customHeight="1">
      <c r="A10" s="53" t="s">
        <v>178</v>
      </c>
      <c r="B10" s="54"/>
      <c r="C10" s="54"/>
      <c r="D10" s="54"/>
      <c r="E10" s="55"/>
      <c r="F10" s="61" t="s">
        <v>1</v>
      </c>
      <c r="G10" s="63" t="s">
        <v>25</v>
      </c>
      <c r="H10" s="75" t="s">
        <v>179</v>
      </c>
      <c r="I10" s="72"/>
      <c r="J10" s="88" t="s">
        <v>10</v>
      </c>
      <c r="K10" s="118"/>
      <c r="L10" s="75" t="s">
        <v>9</v>
      </c>
      <c r="M10" s="72"/>
      <c r="N10" s="88" t="s">
        <v>52</v>
      </c>
      <c r="O10" s="118"/>
      <c r="P10" s="73" t="s">
        <v>50</v>
      </c>
      <c r="Q10" s="74"/>
      <c r="R10" s="88" t="s">
        <v>9</v>
      </c>
      <c r="S10" s="118"/>
      <c r="T10" s="75" t="s">
        <v>3</v>
      </c>
      <c r="U10" s="72"/>
      <c r="V10" s="69">
        <v>9</v>
      </c>
      <c r="W10" s="59"/>
      <c r="X10" s="59"/>
    </row>
    <row r="11" spans="1:24" ht="15.75" customHeight="1">
      <c r="A11" s="56"/>
      <c r="B11" s="57"/>
      <c r="C11" s="57"/>
      <c r="D11" s="57"/>
      <c r="E11" s="58"/>
      <c r="F11" s="62"/>
      <c r="G11" s="64"/>
      <c r="H11" s="73"/>
      <c r="I11" s="74"/>
      <c r="J11" s="150"/>
      <c r="K11" s="151"/>
      <c r="L11" s="73"/>
      <c r="M11" s="74"/>
      <c r="N11" s="150"/>
      <c r="O11" s="151"/>
      <c r="P11" s="175" t="s">
        <v>59</v>
      </c>
      <c r="Q11" s="176"/>
      <c r="R11" s="150"/>
      <c r="S11" s="151"/>
      <c r="T11" s="73"/>
      <c r="U11" s="74"/>
      <c r="V11" s="70"/>
      <c r="W11" s="60"/>
      <c r="X11" s="60"/>
    </row>
    <row r="12" spans="1:24" ht="15.75" customHeight="1">
      <c r="A12" s="53" t="s">
        <v>119</v>
      </c>
      <c r="B12" s="54"/>
      <c r="C12" s="54"/>
      <c r="D12" s="54"/>
      <c r="E12" s="55"/>
      <c r="F12" s="61"/>
      <c r="G12" s="63" t="s">
        <v>61</v>
      </c>
      <c r="H12" s="88" t="s">
        <v>63</v>
      </c>
      <c r="I12" s="118"/>
      <c r="J12" s="88" t="s">
        <v>2</v>
      </c>
      <c r="K12" s="118"/>
      <c r="L12" s="65"/>
      <c r="M12" s="78"/>
      <c r="N12" s="75" t="s">
        <v>10</v>
      </c>
      <c r="O12" s="72"/>
      <c r="P12" s="67" t="s">
        <v>52</v>
      </c>
      <c r="Q12" s="121"/>
      <c r="R12" s="67" t="s">
        <v>8</v>
      </c>
      <c r="S12" s="121"/>
      <c r="T12" s="67" t="s">
        <v>47</v>
      </c>
      <c r="U12" s="121"/>
      <c r="V12" s="69">
        <v>6</v>
      </c>
      <c r="W12" s="59"/>
      <c r="X12" s="59"/>
    </row>
    <row r="13" spans="1:24" ht="15.75" customHeight="1">
      <c r="A13" s="56"/>
      <c r="B13" s="57"/>
      <c r="C13" s="57"/>
      <c r="D13" s="57"/>
      <c r="E13" s="58"/>
      <c r="F13" s="62"/>
      <c r="G13" s="64"/>
      <c r="H13" s="150"/>
      <c r="I13" s="151"/>
      <c r="J13" s="150"/>
      <c r="K13" s="151"/>
      <c r="L13" s="79"/>
      <c r="M13" s="80"/>
      <c r="N13" s="73"/>
      <c r="O13" s="74"/>
      <c r="P13" s="122"/>
      <c r="Q13" s="123"/>
      <c r="R13" s="122"/>
      <c r="S13" s="123"/>
      <c r="T13" s="122"/>
      <c r="U13" s="123"/>
      <c r="V13" s="70"/>
      <c r="W13" s="60"/>
      <c r="X13" s="60"/>
    </row>
    <row r="14" spans="1:24" ht="15.75" customHeight="1">
      <c r="A14" s="53" t="s">
        <v>116</v>
      </c>
      <c r="B14" s="54"/>
      <c r="C14" s="54"/>
      <c r="D14" s="54"/>
      <c r="E14" s="55"/>
      <c r="F14" s="61"/>
      <c r="G14" s="63" t="s">
        <v>107</v>
      </c>
      <c r="H14" s="88" t="s">
        <v>7</v>
      </c>
      <c r="I14" s="118"/>
      <c r="J14" s="65"/>
      <c r="K14" s="78"/>
      <c r="L14" s="88" t="s">
        <v>2</v>
      </c>
      <c r="M14" s="118"/>
      <c r="N14" s="88" t="s">
        <v>6</v>
      </c>
      <c r="O14" s="118"/>
      <c r="P14" s="67" t="s">
        <v>5</v>
      </c>
      <c r="Q14" s="121"/>
      <c r="R14" s="117" t="s">
        <v>24</v>
      </c>
      <c r="S14" s="118"/>
      <c r="T14" s="67" t="s">
        <v>7</v>
      </c>
      <c r="U14" s="121"/>
      <c r="V14" s="69">
        <v>6</v>
      </c>
      <c r="W14" s="59"/>
      <c r="X14" s="59"/>
    </row>
    <row r="15" spans="1:24" ht="15.75" customHeight="1">
      <c r="A15" s="56"/>
      <c r="B15" s="57"/>
      <c r="C15" s="57"/>
      <c r="D15" s="57"/>
      <c r="E15" s="58"/>
      <c r="F15" s="62"/>
      <c r="G15" s="64"/>
      <c r="H15" s="150"/>
      <c r="I15" s="151"/>
      <c r="J15" s="79"/>
      <c r="K15" s="80"/>
      <c r="L15" s="150"/>
      <c r="M15" s="151"/>
      <c r="N15" s="150"/>
      <c r="O15" s="151"/>
      <c r="P15" s="122"/>
      <c r="Q15" s="123"/>
      <c r="R15" s="150"/>
      <c r="S15" s="151"/>
      <c r="T15" s="122"/>
      <c r="U15" s="123"/>
      <c r="V15" s="70"/>
      <c r="W15" s="60"/>
      <c r="X15" s="60"/>
    </row>
    <row r="16" spans="1:24" ht="15.75" customHeight="1">
      <c r="A16" s="53" t="s">
        <v>114</v>
      </c>
      <c r="B16" s="54"/>
      <c r="C16" s="54"/>
      <c r="D16" s="54"/>
      <c r="E16" s="55"/>
      <c r="F16" s="61"/>
      <c r="G16" s="63" t="s">
        <v>115</v>
      </c>
      <c r="H16" s="75" t="s">
        <v>10</v>
      </c>
      <c r="I16" s="72"/>
      <c r="J16" s="65"/>
      <c r="K16" s="78"/>
      <c r="L16" s="65"/>
      <c r="M16" s="78"/>
      <c r="N16" s="75" t="s">
        <v>8</v>
      </c>
      <c r="O16" s="72"/>
      <c r="P16" s="65"/>
      <c r="Q16" s="78"/>
      <c r="R16" s="75" t="s">
        <v>3</v>
      </c>
      <c r="S16" s="72"/>
      <c r="T16" s="65"/>
      <c r="U16" s="78"/>
      <c r="V16" s="69">
        <v>3</v>
      </c>
      <c r="W16" s="81">
        <v>3</v>
      </c>
      <c r="X16" s="59"/>
    </row>
    <row r="17" spans="1:24" ht="15.75" customHeight="1">
      <c r="A17" s="56"/>
      <c r="B17" s="57"/>
      <c r="C17" s="57"/>
      <c r="D17" s="57"/>
      <c r="E17" s="58"/>
      <c r="F17" s="62"/>
      <c r="G17" s="64"/>
      <c r="H17" s="73"/>
      <c r="I17" s="74"/>
      <c r="J17" s="79"/>
      <c r="K17" s="80"/>
      <c r="L17" s="79"/>
      <c r="M17" s="80"/>
      <c r="N17" s="73"/>
      <c r="O17" s="74"/>
      <c r="P17" s="79"/>
      <c r="Q17" s="80"/>
      <c r="R17" s="73"/>
      <c r="S17" s="74"/>
      <c r="T17" s="79"/>
      <c r="U17" s="80"/>
      <c r="V17" s="70"/>
      <c r="W17" s="82"/>
      <c r="X17" s="60"/>
    </row>
    <row r="18" spans="1:24" ht="15.75" customHeight="1">
      <c r="A18" s="53" t="s">
        <v>123</v>
      </c>
      <c r="B18" s="54"/>
      <c r="C18" s="54"/>
      <c r="D18" s="54"/>
      <c r="E18" s="55"/>
      <c r="F18" s="96" t="s">
        <v>17</v>
      </c>
      <c r="G18" s="63" t="s">
        <v>77</v>
      </c>
      <c r="H18" s="90"/>
      <c r="I18" s="180"/>
      <c r="J18" s="98" t="s">
        <v>2</v>
      </c>
      <c r="K18" s="183"/>
      <c r="L18" s="65"/>
      <c r="M18" s="78"/>
      <c r="N18" s="98" t="s">
        <v>3</v>
      </c>
      <c r="O18" s="183"/>
      <c r="P18" s="98" t="s">
        <v>51</v>
      </c>
      <c r="Q18" s="183"/>
      <c r="R18" s="65"/>
      <c r="S18" s="78"/>
      <c r="T18" s="98" t="s">
        <v>12</v>
      </c>
      <c r="U18" s="183"/>
      <c r="V18" s="69">
        <v>4</v>
      </c>
      <c r="W18" s="81">
        <v>4</v>
      </c>
      <c r="X18" s="59"/>
    </row>
    <row r="19" spans="1:24" ht="15.75" customHeight="1">
      <c r="A19" s="56"/>
      <c r="B19" s="57"/>
      <c r="C19" s="57"/>
      <c r="D19" s="57"/>
      <c r="E19" s="58"/>
      <c r="F19" s="97"/>
      <c r="G19" s="64"/>
      <c r="H19" s="181"/>
      <c r="I19" s="182"/>
      <c r="J19" s="184"/>
      <c r="K19" s="185"/>
      <c r="L19" s="79"/>
      <c r="M19" s="80"/>
      <c r="N19" s="184"/>
      <c r="O19" s="185"/>
      <c r="P19" s="184"/>
      <c r="Q19" s="185"/>
      <c r="R19" s="79"/>
      <c r="S19" s="80"/>
      <c r="T19" s="184"/>
      <c r="U19" s="185"/>
      <c r="V19" s="70"/>
      <c r="W19" s="82"/>
      <c r="X19" s="60"/>
    </row>
    <row r="20" spans="1:24" ht="15.75" customHeight="1">
      <c r="A20" s="53" t="s">
        <v>113</v>
      </c>
      <c r="B20" s="54"/>
      <c r="C20" s="54"/>
      <c r="D20" s="54"/>
      <c r="E20" s="55"/>
      <c r="F20" s="61"/>
      <c r="G20" s="63" t="s">
        <v>120</v>
      </c>
      <c r="H20" s="77"/>
      <c r="I20" s="78"/>
      <c r="J20" s="75" t="s">
        <v>7</v>
      </c>
      <c r="K20" s="72"/>
      <c r="L20" s="65"/>
      <c r="M20" s="78"/>
      <c r="N20" s="65"/>
      <c r="O20" s="78"/>
      <c r="P20" s="71" t="s">
        <v>3</v>
      </c>
      <c r="Q20" s="72"/>
      <c r="R20" s="75" t="s">
        <v>5</v>
      </c>
      <c r="S20" s="72"/>
      <c r="T20" s="65"/>
      <c r="U20" s="78"/>
      <c r="V20" s="69">
        <v>3</v>
      </c>
      <c r="W20" s="59"/>
      <c r="X20" s="59"/>
    </row>
    <row r="21" spans="1:24" ht="15.75" customHeight="1">
      <c r="A21" s="56"/>
      <c r="B21" s="57"/>
      <c r="C21" s="57"/>
      <c r="D21" s="57"/>
      <c r="E21" s="58"/>
      <c r="F21" s="62"/>
      <c r="G21" s="64"/>
      <c r="H21" s="79"/>
      <c r="I21" s="80"/>
      <c r="J21" s="73"/>
      <c r="K21" s="74"/>
      <c r="L21" s="79"/>
      <c r="M21" s="80"/>
      <c r="N21" s="79"/>
      <c r="O21" s="80"/>
      <c r="P21" s="73"/>
      <c r="Q21" s="74"/>
      <c r="R21" s="73"/>
      <c r="S21" s="74"/>
      <c r="T21" s="79"/>
      <c r="U21" s="80"/>
      <c r="V21" s="70"/>
      <c r="W21" s="60"/>
      <c r="X21" s="60"/>
    </row>
    <row r="22" spans="1:24" ht="15.75" customHeight="1">
      <c r="A22" s="53" t="s">
        <v>180</v>
      </c>
      <c r="B22" s="54"/>
      <c r="C22" s="54"/>
      <c r="D22" s="54"/>
      <c r="E22" s="55"/>
      <c r="F22" s="61" t="s">
        <v>78</v>
      </c>
      <c r="G22" s="63" t="s">
        <v>107</v>
      </c>
      <c r="H22" s="65"/>
      <c r="I22" s="78"/>
      <c r="J22" s="65"/>
      <c r="K22" s="78"/>
      <c r="L22" s="75" t="s">
        <v>6</v>
      </c>
      <c r="M22" s="72"/>
      <c r="N22" s="65"/>
      <c r="O22" s="78"/>
      <c r="P22" s="65"/>
      <c r="Q22" s="78"/>
      <c r="R22" s="65"/>
      <c r="S22" s="78"/>
      <c r="T22" s="75" t="s">
        <v>11</v>
      </c>
      <c r="U22" s="72"/>
      <c r="V22" s="69">
        <v>2</v>
      </c>
      <c r="W22" s="81">
        <v>2</v>
      </c>
      <c r="X22" s="59"/>
    </row>
    <row r="23" spans="1:24" ht="15.75" customHeight="1">
      <c r="A23" s="56"/>
      <c r="B23" s="57"/>
      <c r="C23" s="57"/>
      <c r="D23" s="57"/>
      <c r="E23" s="58"/>
      <c r="F23" s="62"/>
      <c r="G23" s="64"/>
      <c r="H23" s="79"/>
      <c r="I23" s="80"/>
      <c r="J23" s="79"/>
      <c r="K23" s="80"/>
      <c r="L23" s="73"/>
      <c r="M23" s="74"/>
      <c r="N23" s="79"/>
      <c r="O23" s="80"/>
      <c r="P23" s="79"/>
      <c r="Q23" s="80"/>
      <c r="R23" s="79"/>
      <c r="S23" s="80"/>
      <c r="T23" s="73"/>
      <c r="U23" s="74"/>
      <c r="V23" s="70"/>
      <c r="W23" s="82"/>
      <c r="X23" s="60"/>
    </row>
    <row r="24" spans="1:24" ht="15.75" customHeight="1">
      <c r="A24" s="169" t="s">
        <v>181</v>
      </c>
      <c r="B24" s="54"/>
      <c r="C24" s="54"/>
      <c r="D24" s="54"/>
      <c r="E24" s="55"/>
      <c r="F24" s="61" t="s">
        <v>128</v>
      </c>
      <c r="G24" s="173" t="s">
        <v>129</v>
      </c>
      <c r="H24" s="77"/>
      <c r="I24" s="78"/>
      <c r="J24" s="77"/>
      <c r="K24" s="78"/>
      <c r="L24" s="156" t="s">
        <v>10</v>
      </c>
      <c r="M24" s="157"/>
      <c r="N24" s="65"/>
      <c r="O24" s="66"/>
      <c r="P24" s="77"/>
      <c r="Q24" s="78"/>
      <c r="R24" s="65"/>
      <c r="S24" s="66"/>
      <c r="T24" s="65"/>
      <c r="U24" s="66"/>
      <c r="V24" s="167">
        <v>1</v>
      </c>
      <c r="W24" s="163"/>
      <c r="X24" s="163"/>
    </row>
    <row r="25" spans="1:24" ht="15.75" customHeight="1">
      <c r="A25" s="170"/>
      <c r="B25" s="57"/>
      <c r="C25" s="57"/>
      <c r="D25" s="57"/>
      <c r="E25" s="58"/>
      <c r="F25" s="62"/>
      <c r="G25" s="174"/>
      <c r="H25" s="79"/>
      <c r="I25" s="80"/>
      <c r="J25" s="79"/>
      <c r="K25" s="80"/>
      <c r="L25" s="159"/>
      <c r="M25" s="160"/>
      <c r="N25" s="65"/>
      <c r="O25" s="66"/>
      <c r="P25" s="79"/>
      <c r="Q25" s="80"/>
      <c r="R25" s="65"/>
      <c r="S25" s="66"/>
      <c r="T25" s="65"/>
      <c r="U25" s="66"/>
      <c r="V25" s="168"/>
      <c r="W25" s="164"/>
      <c r="X25" s="164"/>
    </row>
    <row r="26" spans="1:24" ht="15.75" customHeight="1">
      <c r="A26" s="53" t="s">
        <v>117</v>
      </c>
      <c r="B26" s="54"/>
      <c r="C26" s="54"/>
      <c r="D26" s="54"/>
      <c r="E26" s="55"/>
      <c r="F26" s="61"/>
      <c r="G26" s="63" t="s">
        <v>80</v>
      </c>
      <c r="H26" s="65"/>
      <c r="I26" s="78"/>
      <c r="J26" s="65"/>
      <c r="K26" s="78"/>
      <c r="L26" s="65"/>
      <c r="M26" s="78"/>
      <c r="N26" s="75" t="s">
        <v>4</v>
      </c>
      <c r="O26" s="72"/>
      <c r="P26" s="65"/>
      <c r="Q26" s="78"/>
      <c r="R26" s="75" t="s">
        <v>7</v>
      </c>
      <c r="S26" s="72"/>
      <c r="T26" s="75" t="s">
        <v>8</v>
      </c>
      <c r="U26" s="72"/>
      <c r="V26" s="119">
        <v>3</v>
      </c>
      <c r="W26" s="81">
        <v>3</v>
      </c>
      <c r="X26" s="59"/>
    </row>
    <row r="27" spans="1:24" ht="15.75" customHeight="1">
      <c r="A27" s="56"/>
      <c r="B27" s="57"/>
      <c r="C27" s="57"/>
      <c r="D27" s="57"/>
      <c r="E27" s="58"/>
      <c r="F27" s="62"/>
      <c r="G27" s="64"/>
      <c r="H27" s="79"/>
      <c r="I27" s="80"/>
      <c r="J27" s="79"/>
      <c r="K27" s="80"/>
      <c r="L27" s="79"/>
      <c r="M27" s="80"/>
      <c r="N27" s="73"/>
      <c r="O27" s="74"/>
      <c r="P27" s="79"/>
      <c r="Q27" s="80"/>
      <c r="R27" s="73"/>
      <c r="S27" s="74"/>
      <c r="T27" s="73"/>
      <c r="U27" s="74"/>
      <c r="V27" s="120"/>
      <c r="W27" s="82"/>
      <c r="X27" s="60"/>
    </row>
    <row r="28" spans="1:24" ht="15.75" customHeight="1">
      <c r="A28" s="53" t="s">
        <v>111</v>
      </c>
      <c r="B28" s="54"/>
      <c r="C28" s="54"/>
      <c r="D28" s="54"/>
      <c r="E28" s="55"/>
      <c r="F28" s="61"/>
      <c r="G28" s="63" t="s">
        <v>112</v>
      </c>
      <c r="H28" s="77"/>
      <c r="I28" s="78"/>
      <c r="J28" s="65"/>
      <c r="K28" s="78"/>
      <c r="L28" s="65"/>
      <c r="M28" s="78"/>
      <c r="N28" s="65"/>
      <c r="O28" s="78"/>
      <c r="P28" s="65"/>
      <c r="Q28" s="78"/>
      <c r="R28" s="67" t="s">
        <v>12</v>
      </c>
      <c r="S28" s="121"/>
      <c r="T28" s="67" t="s">
        <v>2</v>
      </c>
      <c r="U28" s="121"/>
      <c r="V28" s="69">
        <v>2</v>
      </c>
      <c r="W28" s="81"/>
      <c r="X28" s="59"/>
    </row>
    <row r="29" spans="1:24" ht="15.75" customHeight="1">
      <c r="A29" s="56"/>
      <c r="B29" s="57"/>
      <c r="C29" s="57"/>
      <c r="D29" s="57"/>
      <c r="E29" s="58"/>
      <c r="F29" s="62"/>
      <c r="G29" s="64"/>
      <c r="H29" s="79"/>
      <c r="I29" s="80"/>
      <c r="J29" s="79"/>
      <c r="K29" s="80"/>
      <c r="L29" s="79"/>
      <c r="M29" s="80"/>
      <c r="N29" s="79"/>
      <c r="O29" s="80"/>
      <c r="P29" s="79"/>
      <c r="Q29" s="80"/>
      <c r="R29" s="122"/>
      <c r="S29" s="123"/>
      <c r="T29" s="122"/>
      <c r="U29" s="123"/>
      <c r="V29" s="70"/>
      <c r="W29" s="82"/>
      <c r="X29" s="60"/>
    </row>
    <row r="30" spans="1:24" ht="15.75" customHeight="1">
      <c r="A30" s="53" t="s">
        <v>118</v>
      </c>
      <c r="B30" s="54"/>
      <c r="C30" s="54"/>
      <c r="D30" s="54"/>
      <c r="E30" s="55"/>
      <c r="F30" s="61" t="s">
        <v>110</v>
      </c>
      <c r="G30" s="63" t="s">
        <v>54</v>
      </c>
      <c r="H30" s="65"/>
      <c r="I30" s="78"/>
      <c r="J30" s="65"/>
      <c r="K30" s="78"/>
      <c r="L30" s="65"/>
      <c r="M30" s="78"/>
      <c r="N30" s="88" t="s">
        <v>9</v>
      </c>
      <c r="O30" s="118"/>
      <c r="P30" s="67" t="s">
        <v>57</v>
      </c>
      <c r="Q30" s="121"/>
      <c r="R30" s="67" t="s">
        <v>4</v>
      </c>
      <c r="S30" s="121"/>
      <c r="T30" s="65"/>
      <c r="U30" s="78"/>
      <c r="V30" s="69">
        <v>3</v>
      </c>
      <c r="W30" s="59"/>
      <c r="X30" s="59"/>
    </row>
    <row r="31" spans="1:24" ht="15.75" customHeight="1">
      <c r="A31" s="56"/>
      <c r="B31" s="57"/>
      <c r="C31" s="57"/>
      <c r="D31" s="57"/>
      <c r="E31" s="58"/>
      <c r="F31" s="62"/>
      <c r="G31" s="64"/>
      <c r="H31" s="79"/>
      <c r="I31" s="80"/>
      <c r="J31" s="79"/>
      <c r="K31" s="80"/>
      <c r="L31" s="79"/>
      <c r="M31" s="80"/>
      <c r="N31" s="150"/>
      <c r="O31" s="151"/>
      <c r="P31" s="122"/>
      <c r="Q31" s="123"/>
      <c r="R31" s="122"/>
      <c r="S31" s="123"/>
      <c r="T31" s="79"/>
      <c r="U31" s="80"/>
      <c r="V31" s="70"/>
      <c r="W31" s="60"/>
      <c r="X31" s="60"/>
    </row>
    <row r="32" spans="1:24" ht="15.75" customHeight="1">
      <c r="A32" s="53" t="s">
        <v>182</v>
      </c>
      <c r="B32" s="54"/>
      <c r="C32" s="54"/>
      <c r="D32" s="54"/>
      <c r="E32" s="55"/>
      <c r="F32" s="61"/>
      <c r="G32" s="63" t="s">
        <v>81</v>
      </c>
      <c r="H32" s="65"/>
      <c r="I32" s="78"/>
      <c r="J32" s="65"/>
      <c r="K32" s="78"/>
      <c r="L32" s="65"/>
      <c r="M32" s="78"/>
      <c r="N32" s="65"/>
      <c r="O32" s="78"/>
      <c r="P32" s="65"/>
      <c r="Q32" s="78"/>
      <c r="R32" s="67" t="s">
        <v>52</v>
      </c>
      <c r="S32" s="121"/>
      <c r="T32" s="65"/>
      <c r="U32" s="78"/>
      <c r="V32" s="69">
        <v>1</v>
      </c>
      <c r="W32" s="81">
        <v>1</v>
      </c>
      <c r="X32" s="59"/>
    </row>
    <row r="33" spans="1:24" ht="15.75" customHeight="1">
      <c r="A33" s="56"/>
      <c r="B33" s="57"/>
      <c r="C33" s="57"/>
      <c r="D33" s="57"/>
      <c r="E33" s="58"/>
      <c r="F33" s="62"/>
      <c r="G33" s="64"/>
      <c r="H33" s="79"/>
      <c r="I33" s="80"/>
      <c r="J33" s="79"/>
      <c r="K33" s="80"/>
      <c r="L33" s="79"/>
      <c r="M33" s="80"/>
      <c r="N33" s="79"/>
      <c r="O33" s="80"/>
      <c r="P33" s="79"/>
      <c r="Q33" s="80"/>
      <c r="R33" s="122"/>
      <c r="S33" s="123"/>
      <c r="T33" s="79"/>
      <c r="U33" s="80"/>
      <c r="V33" s="70"/>
      <c r="W33" s="82"/>
      <c r="X33" s="60"/>
    </row>
    <row r="34" spans="1:24" ht="15.75" customHeight="1">
      <c r="A34" s="53" t="s">
        <v>183</v>
      </c>
      <c r="B34" s="54"/>
      <c r="C34" s="54"/>
      <c r="D34" s="54"/>
      <c r="E34" s="55"/>
      <c r="F34" s="61"/>
      <c r="G34" s="63" t="s">
        <v>25</v>
      </c>
      <c r="H34" s="65"/>
      <c r="I34" s="78"/>
      <c r="J34" s="65"/>
      <c r="K34" s="78"/>
      <c r="L34" s="65"/>
      <c r="M34" s="78"/>
      <c r="N34" s="65"/>
      <c r="O34" s="78"/>
      <c r="P34" s="65"/>
      <c r="Q34" s="78"/>
      <c r="R34" s="88" t="s">
        <v>4</v>
      </c>
      <c r="S34" s="118"/>
      <c r="T34" s="65"/>
      <c r="U34" s="78"/>
      <c r="V34" s="69">
        <v>1</v>
      </c>
      <c r="W34" s="59">
        <v>1</v>
      </c>
      <c r="X34" s="59"/>
    </row>
    <row r="35" spans="1:24" ht="15.75" customHeight="1">
      <c r="A35" s="56"/>
      <c r="B35" s="57"/>
      <c r="C35" s="57"/>
      <c r="D35" s="57"/>
      <c r="E35" s="58"/>
      <c r="F35" s="62"/>
      <c r="G35" s="64"/>
      <c r="H35" s="79"/>
      <c r="I35" s="80"/>
      <c r="J35" s="79"/>
      <c r="K35" s="80"/>
      <c r="L35" s="79"/>
      <c r="M35" s="80"/>
      <c r="N35" s="79"/>
      <c r="O35" s="80"/>
      <c r="P35" s="79"/>
      <c r="Q35" s="80"/>
      <c r="R35" s="150"/>
      <c r="S35" s="151"/>
      <c r="T35" s="79"/>
      <c r="U35" s="80"/>
      <c r="V35" s="70"/>
      <c r="W35" s="60"/>
      <c r="X35" s="60"/>
    </row>
    <row r="36" spans="1:24" ht="15.75" customHeight="1">
      <c r="A36" s="53" t="s">
        <v>184</v>
      </c>
      <c r="B36" s="54"/>
      <c r="C36" s="54"/>
      <c r="D36" s="54"/>
      <c r="E36" s="55"/>
      <c r="F36" s="61"/>
      <c r="G36" s="171" t="s">
        <v>185</v>
      </c>
      <c r="H36" s="65"/>
      <c r="I36" s="78"/>
      <c r="J36" s="65"/>
      <c r="K36" s="78"/>
      <c r="L36" s="65"/>
      <c r="M36" s="78"/>
      <c r="N36" s="65"/>
      <c r="O36" s="78"/>
      <c r="P36" s="65"/>
      <c r="Q36" s="78"/>
      <c r="R36" s="88" t="s">
        <v>6</v>
      </c>
      <c r="S36" s="118"/>
      <c r="T36" s="88" t="s">
        <v>10</v>
      </c>
      <c r="U36" s="118"/>
      <c r="V36" s="69">
        <v>2</v>
      </c>
      <c r="W36" s="81">
        <v>2</v>
      </c>
      <c r="X36" s="59"/>
    </row>
    <row r="37" spans="1:24" ht="15.75" customHeight="1">
      <c r="A37" s="56"/>
      <c r="B37" s="57"/>
      <c r="C37" s="57"/>
      <c r="D37" s="57"/>
      <c r="E37" s="58"/>
      <c r="F37" s="62"/>
      <c r="G37" s="172"/>
      <c r="H37" s="79"/>
      <c r="I37" s="80"/>
      <c r="J37" s="79"/>
      <c r="K37" s="80"/>
      <c r="L37" s="79"/>
      <c r="M37" s="80"/>
      <c r="N37" s="79"/>
      <c r="O37" s="80"/>
      <c r="P37" s="79"/>
      <c r="Q37" s="80"/>
      <c r="R37" s="150"/>
      <c r="S37" s="151"/>
      <c r="T37" s="150"/>
      <c r="U37" s="151"/>
      <c r="V37" s="70"/>
      <c r="W37" s="82"/>
      <c r="X37" s="60"/>
    </row>
    <row r="38" spans="1:24" ht="15.75" customHeight="1">
      <c r="A38" s="53" t="s">
        <v>186</v>
      </c>
      <c r="B38" s="54"/>
      <c r="C38" s="54"/>
      <c r="D38" s="54"/>
      <c r="E38" s="55"/>
      <c r="F38" s="61"/>
      <c r="G38" s="186" t="s">
        <v>187</v>
      </c>
      <c r="H38" s="65"/>
      <c r="I38" s="78"/>
      <c r="J38" s="65"/>
      <c r="K38" s="78"/>
      <c r="L38" s="65"/>
      <c r="M38" s="78"/>
      <c r="N38" s="65"/>
      <c r="O38" s="78"/>
      <c r="P38" s="65"/>
      <c r="Q38" s="78"/>
      <c r="R38" s="65"/>
      <c r="S38" s="78"/>
      <c r="T38" s="88" t="s">
        <v>24</v>
      </c>
      <c r="U38" s="118"/>
      <c r="V38" s="69">
        <v>1</v>
      </c>
      <c r="W38" s="59"/>
      <c r="X38" s="59"/>
    </row>
    <row r="39" spans="1:24" ht="15.75" customHeight="1">
      <c r="A39" s="56"/>
      <c r="B39" s="57"/>
      <c r="C39" s="57"/>
      <c r="D39" s="57"/>
      <c r="E39" s="58"/>
      <c r="F39" s="62"/>
      <c r="G39" s="187"/>
      <c r="H39" s="79"/>
      <c r="I39" s="80"/>
      <c r="J39" s="79"/>
      <c r="K39" s="80"/>
      <c r="L39" s="79"/>
      <c r="M39" s="80"/>
      <c r="N39" s="79"/>
      <c r="O39" s="80"/>
      <c r="P39" s="79"/>
      <c r="Q39" s="80"/>
      <c r="R39" s="79"/>
      <c r="S39" s="80"/>
      <c r="T39" s="150"/>
      <c r="U39" s="151"/>
      <c r="V39" s="70"/>
      <c r="W39" s="60"/>
      <c r="X39" s="60"/>
    </row>
    <row r="40" spans="1:24" ht="15.75" customHeight="1">
      <c r="A40" s="53" t="s">
        <v>188</v>
      </c>
      <c r="B40" s="54"/>
      <c r="C40" s="54"/>
      <c r="D40" s="54"/>
      <c r="E40" s="55"/>
      <c r="F40" s="96" t="s">
        <v>17</v>
      </c>
      <c r="G40" s="63" t="s">
        <v>16</v>
      </c>
      <c r="H40" s="65"/>
      <c r="I40" s="78"/>
      <c r="J40" s="65"/>
      <c r="K40" s="78"/>
      <c r="L40" s="65"/>
      <c r="M40" s="78"/>
      <c r="N40" s="65"/>
      <c r="O40" s="78"/>
      <c r="P40" s="65"/>
      <c r="Q40" s="78"/>
      <c r="R40" s="65"/>
      <c r="S40" s="78"/>
      <c r="T40" s="67" t="s">
        <v>3</v>
      </c>
      <c r="U40" s="121"/>
      <c r="V40" s="69">
        <v>1</v>
      </c>
      <c r="W40" s="81">
        <v>1</v>
      </c>
      <c r="X40" s="59"/>
    </row>
    <row r="41" spans="1:24" ht="15.75" customHeight="1">
      <c r="A41" s="56"/>
      <c r="B41" s="57"/>
      <c r="C41" s="57"/>
      <c r="D41" s="57"/>
      <c r="E41" s="58"/>
      <c r="F41" s="97"/>
      <c r="G41" s="64"/>
      <c r="H41" s="79"/>
      <c r="I41" s="80"/>
      <c r="J41" s="79"/>
      <c r="K41" s="80"/>
      <c r="L41" s="79"/>
      <c r="M41" s="80"/>
      <c r="N41" s="79"/>
      <c r="O41" s="80"/>
      <c r="P41" s="79"/>
      <c r="Q41" s="80"/>
      <c r="R41" s="79"/>
      <c r="S41" s="80"/>
      <c r="T41" s="122"/>
      <c r="U41" s="123"/>
      <c r="V41" s="70"/>
      <c r="W41" s="82"/>
      <c r="X41" s="60"/>
    </row>
    <row r="42" spans="1:24" ht="15.75" customHeight="1">
      <c r="A42" s="53" t="s">
        <v>189</v>
      </c>
      <c r="B42" s="54"/>
      <c r="C42" s="54"/>
      <c r="D42" s="54"/>
      <c r="E42" s="55"/>
      <c r="F42" s="61"/>
      <c r="G42" s="188" t="s">
        <v>190</v>
      </c>
      <c r="H42" s="65"/>
      <c r="I42" s="78"/>
      <c r="J42" s="65"/>
      <c r="K42" s="78"/>
      <c r="L42" s="65"/>
      <c r="M42" s="78"/>
      <c r="N42" s="65"/>
      <c r="O42" s="78"/>
      <c r="P42" s="65"/>
      <c r="Q42" s="78"/>
      <c r="R42" s="65"/>
      <c r="S42" s="78"/>
      <c r="T42" s="88" t="s">
        <v>6</v>
      </c>
      <c r="U42" s="118"/>
      <c r="V42" s="69">
        <v>1</v>
      </c>
      <c r="W42" s="81">
        <v>1</v>
      </c>
      <c r="X42" s="59"/>
    </row>
    <row r="43" spans="1:24" ht="15.75" customHeight="1">
      <c r="A43" s="56"/>
      <c r="B43" s="57"/>
      <c r="C43" s="57"/>
      <c r="D43" s="57"/>
      <c r="E43" s="58"/>
      <c r="F43" s="62"/>
      <c r="G43" s="189"/>
      <c r="H43" s="79"/>
      <c r="I43" s="80"/>
      <c r="J43" s="79"/>
      <c r="K43" s="80"/>
      <c r="L43" s="79"/>
      <c r="M43" s="80"/>
      <c r="N43" s="79"/>
      <c r="O43" s="80"/>
      <c r="P43" s="79"/>
      <c r="Q43" s="80"/>
      <c r="R43" s="79"/>
      <c r="S43" s="80"/>
      <c r="T43" s="150"/>
      <c r="U43" s="151"/>
      <c r="V43" s="70"/>
      <c r="W43" s="82"/>
      <c r="X43" s="60"/>
    </row>
    <row r="44" spans="1:24" ht="15.75" customHeight="1">
      <c r="A44" s="111" t="s">
        <v>23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3"/>
      <c r="V44" s="119"/>
      <c r="W44" s="59"/>
      <c r="X44" s="59"/>
    </row>
    <row r="45" spans="1:24" ht="15.75" customHeight="1">
      <c r="A45" s="114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6"/>
      <c r="V45" s="120"/>
      <c r="W45" s="60"/>
      <c r="X45" s="60"/>
    </row>
    <row r="46" spans="1:24" ht="15.75" customHeight="1">
      <c r="A46" s="53"/>
      <c r="B46" s="54"/>
      <c r="C46" s="54"/>
      <c r="D46" s="54"/>
      <c r="E46" s="55"/>
      <c r="F46" s="61"/>
      <c r="G46" s="171"/>
      <c r="H46" s="65"/>
      <c r="I46" s="78"/>
      <c r="J46" s="65"/>
      <c r="K46" s="78"/>
      <c r="L46" s="65"/>
      <c r="M46" s="78"/>
      <c r="N46" s="65"/>
      <c r="O46" s="78"/>
      <c r="P46" s="65"/>
      <c r="Q46" s="78"/>
      <c r="R46" s="65"/>
      <c r="S46" s="78"/>
      <c r="T46" s="65"/>
      <c r="U46" s="78"/>
      <c r="V46" s="69"/>
      <c r="W46" s="59"/>
      <c r="X46" s="59"/>
    </row>
    <row r="47" spans="1:24" ht="15.75" customHeight="1">
      <c r="A47" s="56"/>
      <c r="B47" s="57"/>
      <c r="C47" s="57"/>
      <c r="D47" s="57"/>
      <c r="E47" s="58"/>
      <c r="F47" s="62"/>
      <c r="G47" s="172"/>
      <c r="H47" s="79"/>
      <c r="I47" s="80"/>
      <c r="J47" s="79"/>
      <c r="K47" s="80"/>
      <c r="L47" s="79"/>
      <c r="M47" s="80"/>
      <c r="N47" s="79"/>
      <c r="O47" s="80"/>
      <c r="P47" s="79"/>
      <c r="Q47" s="80"/>
      <c r="R47" s="79"/>
      <c r="S47" s="80"/>
      <c r="T47" s="79"/>
      <c r="U47" s="80"/>
      <c r="V47" s="70"/>
      <c r="W47" s="60"/>
      <c r="X47" s="60"/>
    </row>
    <row r="48" spans="1:24">
      <c r="A48" s="7"/>
      <c r="B48" s="7"/>
      <c r="C48" s="7"/>
      <c r="D48" s="7"/>
      <c r="E48" s="7"/>
      <c r="F48" s="8"/>
      <c r="G48" s="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10">
        <f>SUM(V4:V47)</f>
        <v>57</v>
      </c>
      <c r="W48" s="10">
        <f>SUM(W4:W47)</f>
        <v>25</v>
      </c>
      <c r="X48" s="10">
        <f>SUM(X4:X47)</f>
        <v>7</v>
      </c>
    </row>
    <row r="49" spans="1:24">
      <c r="A49" s="7"/>
      <c r="B49" s="7"/>
      <c r="C49" s="7"/>
      <c r="D49" s="7"/>
      <c r="E49" s="7"/>
      <c r="F49" s="8"/>
      <c r="G49" s="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1" t="s">
        <v>20</v>
      </c>
      <c r="W49" s="11">
        <f>SUM(W48/V48)</f>
        <v>0.43859649122807015</v>
      </c>
      <c r="X49" s="12"/>
    </row>
    <row r="50" spans="1:24" ht="15.75" thickBot="1">
      <c r="A50" s="31"/>
      <c r="B50" s="31"/>
      <c r="C50" s="31"/>
      <c r="D50" s="31"/>
      <c r="E50" s="31"/>
      <c r="F50" s="32"/>
      <c r="G50" s="33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ht="15" customHeight="1">
      <c r="A51" s="132" t="s">
        <v>74</v>
      </c>
      <c r="B51" s="134" t="s">
        <v>34</v>
      </c>
      <c r="C51" s="136">
        <v>42914</v>
      </c>
      <c r="D51" s="138" t="s">
        <v>35</v>
      </c>
      <c r="E51" s="140">
        <v>42920</v>
      </c>
      <c r="F51" s="142" t="s">
        <v>36</v>
      </c>
      <c r="G51" s="142" t="s">
        <v>37</v>
      </c>
      <c r="H51" s="1" t="s">
        <v>38</v>
      </c>
      <c r="I51" s="2">
        <v>28</v>
      </c>
      <c r="J51" s="37" t="s">
        <v>39</v>
      </c>
      <c r="K51" s="39">
        <v>29</v>
      </c>
      <c r="L51" s="37" t="s">
        <v>40</v>
      </c>
      <c r="M51" s="39">
        <v>30</v>
      </c>
      <c r="N51" s="37" t="s">
        <v>41</v>
      </c>
      <c r="O51" s="40">
        <v>1</v>
      </c>
      <c r="P51" s="37" t="s">
        <v>29</v>
      </c>
      <c r="Q51" s="39">
        <v>2</v>
      </c>
      <c r="R51" s="37" t="s">
        <v>30</v>
      </c>
      <c r="S51" s="39">
        <v>3</v>
      </c>
      <c r="T51" s="37" t="s">
        <v>42</v>
      </c>
      <c r="U51" s="39">
        <v>4</v>
      </c>
      <c r="V51" s="34" t="s">
        <v>31</v>
      </c>
      <c r="W51" s="35" t="s">
        <v>32</v>
      </c>
      <c r="X51" s="36" t="s">
        <v>33</v>
      </c>
    </row>
    <row r="52" spans="1:24" ht="15.75" customHeight="1" thickBot="1">
      <c r="A52" s="133"/>
      <c r="B52" s="135"/>
      <c r="C52" s="137"/>
      <c r="D52" s="139"/>
      <c r="E52" s="141"/>
      <c r="F52" s="143"/>
      <c r="G52" s="143"/>
      <c r="H52" s="144" t="s">
        <v>126</v>
      </c>
      <c r="I52" s="145"/>
      <c r="J52" s="146"/>
      <c r="K52" s="147"/>
      <c r="L52" s="146" t="s">
        <v>64</v>
      </c>
      <c r="M52" s="147"/>
      <c r="N52" s="146" t="s">
        <v>64</v>
      </c>
      <c r="O52" s="147"/>
      <c r="P52" s="146" t="s">
        <v>64</v>
      </c>
      <c r="Q52" s="147"/>
      <c r="R52" s="146"/>
      <c r="S52" s="147"/>
      <c r="T52" s="146"/>
      <c r="U52" s="147"/>
      <c r="V52" s="6" t="s">
        <v>19</v>
      </c>
      <c r="W52" s="49" t="s">
        <v>14</v>
      </c>
      <c r="X52" s="49" t="s">
        <v>21</v>
      </c>
    </row>
    <row r="53" spans="1:24" ht="15.75" customHeight="1">
      <c r="A53" s="53" t="s">
        <v>127</v>
      </c>
      <c r="B53" s="54"/>
      <c r="C53" s="54"/>
      <c r="D53" s="54"/>
      <c r="E53" s="55"/>
      <c r="F53" s="61"/>
      <c r="G53" s="63" t="s">
        <v>54</v>
      </c>
      <c r="H53" s="117" t="s">
        <v>24</v>
      </c>
      <c r="I53" s="118"/>
      <c r="J53" s="65"/>
      <c r="K53" s="66"/>
      <c r="L53" s="65"/>
      <c r="M53" s="66"/>
      <c r="N53" s="65"/>
      <c r="O53" s="66"/>
      <c r="P53" s="65"/>
      <c r="Q53" s="66"/>
      <c r="R53" s="65"/>
      <c r="S53" s="66"/>
      <c r="T53" s="65"/>
      <c r="U53" s="66"/>
      <c r="V53" s="69">
        <v>1</v>
      </c>
      <c r="W53" s="59"/>
      <c r="X53" s="59"/>
    </row>
    <row r="54" spans="1:24" ht="15.75" customHeight="1">
      <c r="A54" s="56"/>
      <c r="B54" s="57"/>
      <c r="C54" s="57"/>
      <c r="D54" s="57"/>
      <c r="E54" s="58"/>
      <c r="F54" s="62"/>
      <c r="G54" s="64"/>
      <c r="H54" s="150"/>
      <c r="I54" s="151"/>
      <c r="J54" s="65"/>
      <c r="K54" s="66"/>
      <c r="L54" s="65"/>
      <c r="M54" s="66"/>
      <c r="N54" s="65"/>
      <c r="O54" s="66"/>
      <c r="P54" s="65"/>
      <c r="Q54" s="66"/>
      <c r="R54" s="65"/>
      <c r="S54" s="66"/>
      <c r="T54" s="65"/>
      <c r="U54" s="66"/>
      <c r="V54" s="70"/>
      <c r="W54" s="60"/>
      <c r="X54" s="60"/>
    </row>
    <row r="55" spans="1:24" ht="15.75" customHeight="1">
      <c r="A55" s="53" t="s">
        <v>122</v>
      </c>
      <c r="B55" s="54"/>
      <c r="C55" s="54"/>
      <c r="D55" s="54"/>
      <c r="E55" s="55"/>
      <c r="F55" s="61"/>
      <c r="G55" s="63" t="s">
        <v>108</v>
      </c>
      <c r="H55" s="88" t="s">
        <v>11</v>
      </c>
      <c r="I55" s="89"/>
      <c r="J55" s="67" t="s">
        <v>12</v>
      </c>
      <c r="K55" s="68"/>
      <c r="L55" s="65"/>
      <c r="M55" s="66"/>
      <c r="N55" s="75" t="s">
        <v>8</v>
      </c>
      <c r="O55" s="76"/>
      <c r="P55" s="75" t="s">
        <v>3</v>
      </c>
      <c r="Q55" s="76"/>
      <c r="R55" s="65"/>
      <c r="S55" s="66"/>
      <c r="T55" s="67" t="s">
        <v>6</v>
      </c>
      <c r="U55" s="68"/>
      <c r="V55" s="69">
        <v>5</v>
      </c>
      <c r="W55" s="59">
        <v>5</v>
      </c>
      <c r="X55" s="59">
        <v>5</v>
      </c>
    </row>
    <row r="56" spans="1:24" ht="15.75" customHeight="1">
      <c r="A56" s="56"/>
      <c r="B56" s="57"/>
      <c r="C56" s="57"/>
      <c r="D56" s="57"/>
      <c r="E56" s="58"/>
      <c r="F56" s="62"/>
      <c r="G56" s="64"/>
      <c r="H56" s="88"/>
      <c r="I56" s="89"/>
      <c r="J56" s="67"/>
      <c r="K56" s="68"/>
      <c r="L56" s="65"/>
      <c r="M56" s="66"/>
      <c r="N56" s="75"/>
      <c r="O56" s="76"/>
      <c r="P56" s="75"/>
      <c r="Q56" s="76"/>
      <c r="R56" s="65"/>
      <c r="S56" s="66"/>
      <c r="T56" s="67"/>
      <c r="U56" s="68"/>
      <c r="V56" s="70"/>
      <c r="W56" s="60"/>
      <c r="X56" s="60"/>
    </row>
    <row r="57" spans="1:24" ht="15.75" customHeight="1">
      <c r="A57" s="53" t="s">
        <v>134</v>
      </c>
      <c r="B57" s="54"/>
      <c r="C57" s="54"/>
      <c r="D57" s="54"/>
      <c r="E57" s="55"/>
      <c r="F57" s="61"/>
      <c r="G57" s="63" t="s">
        <v>135</v>
      </c>
      <c r="H57" s="65"/>
      <c r="I57" s="66"/>
      <c r="J57" s="65"/>
      <c r="K57" s="66"/>
      <c r="L57" s="65"/>
      <c r="M57" s="66"/>
      <c r="N57" s="88" t="s">
        <v>167</v>
      </c>
      <c r="O57" s="89"/>
      <c r="P57" s="65"/>
      <c r="Q57" s="66"/>
      <c r="R57" s="65"/>
      <c r="S57" s="66"/>
      <c r="T57" s="65"/>
      <c r="U57" s="66"/>
      <c r="V57" s="69">
        <v>1</v>
      </c>
      <c r="W57" s="59"/>
      <c r="X57" s="59"/>
    </row>
    <row r="58" spans="1:24" ht="15.75" customHeight="1">
      <c r="A58" s="56"/>
      <c r="B58" s="57"/>
      <c r="C58" s="57"/>
      <c r="D58" s="57"/>
      <c r="E58" s="58"/>
      <c r="F58" s="62"/>
      <c r="G58" s="64"/>
      <c r="H58" s="65"/>
      <c r="I58" s="66"/>
      <c r="J58" s="65"/>
      <c r="K58" s="66"/>
      <c r="L58" s="65"/>
      <c r="M58" s="66"/>
      <c r="N58" s="88"/>
      <c r="O58" s="89"/>
      <c r="P58" s="65"/>
      <c r="Q58" s="66"/>
      <c r="R58" s="65"/>
      <c r="S58" s="66"/>
      <c r="T58" s="65"/>
      <c r="U58" s="66"/>
      <c r="V58" s="70"/>
      <c r="W58" s="60"/>
      <c r="X58" s="60"/>
    </row>
    <row r="59" spans="1:24" ht="15.75" customHeight="1">
      <c r="A59" s="53" t="s">
        <v>132</v>
      </c>
      <c r="B59" s="54"/>
      <c r="C59" s="54"/>
      <c r="D59" s="54"/>
      <c r="E59" s="55"/>
      <c r="F59" s="96" t="s">
        <v>130</v>
      </c>
      <c r="G59" s="63" t="s">
        <v>16</v>
      </c>
      <c r="H59" s="65"/>
      <c r="I59" s="66"/>
      <c r="J59" s="65"/>
      <c r="K59" s="66"/>
      <c r="L59" s="65"/>
      <c r="M59" s="66"/>
      <c r="N59" s="65"/>
      <c r="O59" s="66"/>
      <c r="P59" s="94" t="s">
        <v>11</v>
      </c>
      <c r="Q59" s="95"/>
      <c r="R59" s="65"/>
      <c r="S59" s="66"/>
      <c r="T59" s="65"/>
      <c r="U59" s="66"/>
      <c r="V59" s="69">
        <v>1</v>
      </c>
      <c r="W59" s="59"/>
      <c r="X59" s="59"/>
    </row>
    <row r="60" spans="1:24" ht="15.75" customHeight="1">
      <c r="A60" s="56"/>
      <c r="B60" s="57"/>
      <c r="C60" s="57"/>
      <c r="D60" s="57"/>
      <c r="E60" s="58"/>
      <c r="F60" s="97"/>
      <c r="G60" s="64"/>
      <c r="H60" s="65"/>
      <c r="I60" s="66"/>
      <c r="J60" s="65"/>
      <c r="K60" s="66"/>
      <c r="L60" s="65"/>
      <c r="M60" s="66"/>
      <c r="N60" s="65"/>
      <c r="O60" s="66"/>
      <c r="P60" s="94"/>
      <c r="Q60" s="95"/>
      <c r="R60" s="65"/>
      <c r="S60" s="66"/>
      <c r="T60" s="65"/>
      <c r="U60" s="66"/>
      <c r="V60" s="70"/>
      <c r="W60" s="60"/>
      <c r="X60" s="60"/>
    </row>
    <row r="61" spans="1:24" ht="15.75" customHeight="1">
      <c r="A61" s="53" t="s">
        <v>133</v>
      </c>
      <c r="B61" s="54"/>
      <c r="C61" s="54"/>
      <c r="D61" s="54"/>
      <c r="E61" s="55"/>
      <c r="F61" s="61" t="s">
        <v>1</v>
      </c>
      <c r="G61" s="63" t="s">
        <v>53</v>
      </c>
      <c r="H61" s="71" t="s">
        <v>3</v>
      </c>
      <c r="I61" s="72"/>
      <c r="J61" s="90"/>
      <c r="K61" s="91"/>
      <c r="L61" s="88" t="s">
        <v>2</v>
      </c>
      <c r="M61" s="89"/>
      <c r="N61" s="117" t="s">
        <v>3</v>
      </c>
      <c r="O61" s="118"/>
      <c r="P61" s="88" t="s">
        <v>57</v>
      </c>
      <c r="Q61" s="89"/>
      <c r="R61" s="75" t="s">
        <v>6</v>
      </c>
      <c r="S61" s="76"/>
      <c r="T61" s="75" t="s">
        <v>9</v>
      </c>
      <c r="U61" s="76"/>
      <c r="V61" s="69">
        <v>8</v>
      </c>
      <c r="W61" s="59">
        <v>8</v>
      </c>
      <c r="X61" s="59"/>
    </row>
    <row r="62" spans="1:24" ht="15.75" customHeight="1">
      <c r="A62" s="56"/>
      <c r="B62" s="57"/>
      <c r="C62" s="57"/>
      <c r="D62" s="57"/>
      <c r="E62" s="58"/>
      <c r="F62" s="62"/>
      <c r="G62" s="64"/>
      <c r="H62" s="117" t="s">
        <v>9</v>
      </c>
      <c r="I62" s="118"/>
      <c r="J62" s="90"/>
      <c r="K62" s="91"/>
      <c r="L62" s="88"/>
      <c r="M62" s="89"/>
      <c r="N62" s="71" t="s">
        <v>10</v>
      </c>
      <c r="O62" s="72"/>
      <c r="P62" s="88"/>
      <c r="Q62" s="89"/>
      <c r="R62" s="75"/>
      <c r="S62" s="76"/>
      <c r="T62" s="75"/>
      <c r="U62" s="76"/>
      <c r="V62" s="70"/>
      <c r="W62" s="60"/>
      <c r="X62" s="60"/>
    </row>
    <row r="63" spans="1:24" ht="15.75" customHeight="1">
      <c r="A63" s="53" t="s">
        <v>116</v>
      </c>
      <c r="B63" s="54"/>
      <c r="C63" s="54"/>
      <c r="D63" s="54"/>
      <c r="E63" s="55"/>
      <c r="F63" s="61"/>
      <c r="G63" s="63" t="s">
        <v>28</v>
      </c>
      <c r="H63" s="75" t="s">
        <v>47</v>
      </c>
      <c r="I63" s="76"/>
      <c r="J63" s="65"/>
      <c r="K63" s="66"/>
      <c r="L63" s="65"/>
      <c r="M63" s="66"/>
      <c r="N63" s="65" t="s">
        <v>7</v>
      </c>
      <c r="O63" s="66"/>
      <c r="P63" s="75" t="s">
        <v>8</v>
      </c>
      <c r="Q63" s="76"/>
      <c r="R63" s="65"/>
      <c r="S63" s="66"/>
      <c r="T63" s="67" t="s">
        <v>10</v>
      </c>
      <c r="U63" s="68"/>
      <c r="V63" s="69">
        <v>3</v>
      </c>
      <c r="W63" s="59"/>
      <c r="X63" s="59"/>
    </row>
    <row r="64" spans="1:24" ht="15.75" customHeight="1">
      <c r="A64" s="56"/>
      <c r="B64" s="57"/>
      <c r="C64" s="57"/>
      <c r="D64" s="57"/>
      <c r="E64" s="58"/>
      <c r="F64" s="62"/>
      <c r="G64" s="64"/>
      <c r="H64" s="75"/>
      <c r="I64" s="76"/>
      <c r="J64" s="65"/>
      <c r="K64" s="66"/>
      <c r="L64" s="65"/>
      <c r="M64" s="66"/>
      <c r="N64" s="65"/>
      <c r="O64" s="66"/>
      <c r="P64" s="75"/>
      <c r="Q64" s="76"/>
      <c r="R64" s="65"/>
      <c r="S64" s="66"/>
      <c r="T64" s="67"/>
      <c r="U64" s="68"/>
      <c r="V64" s="70"/>
      <c r="W64" s="60"/>
      <c r="X64" s="60"/>
    </row>
    <row r="65" spans="1:24" ht="15.75" customHeight="1">
      <c r="A65" s="53" t="s">
        <v>124</v>
      </c>
      <c r="B65" s="54"/>
      <c r="C65" s="54"/>
      <c r="D65" s="54"/>
      <c r="E65" s="55"/>
      <c r="F65" s="61" t="s">
        <v>84</v>
      </c>
      <c r="G65" s="63" t="s">
        <v>129</v>
      </c>
      <c r="H65" s="88" t="s">
        <v>48</v>
      </c>
      <c r="I65" s="89"/>
      <c r="J65" s="94" t="s">
        <v>10</v>
      </c>
      <c r="K65" s="95"/>
      <c r="L65" s="88" t="s">
        <v>7</v>
      </c>
      <c r="M65" s="89"/>
      <c r="N65" s="73" t="s">
        <v>24</v>
      </c>
      <c r="O65" s="74"/>
      <c r="P65" s="75" t="s">
        <v>47</v>
      </c>
      <c r="Q65" s="76"/>
      <c r="R65" s="94" t="s">
        <v>2</v>
      </c>
      <c r="S65" s="95"/>
      <c r="T65" s="88" t="s">
        <v>7</v>
      </c>
      <c r="U65" s="89"/>
      <c r="V65" s="69">
        <v>8</v>
      </c>
      <c r="W65" s="59"/>
      <c r="X65" s="59"/>
    </row>
    <row r="66" spans="1:24" ht="15.75" customHeight="1">
      <c r="A66" s="56"/>
      <c r="B66" s="57"/>
      <c r="C66" s="57"/>
      <c r="D66" s="57"/>
      <c r="E66" s="58"/>
      <c r="F66" s="62"/>
      <c r="G66" s="64"/>
      <c r="H66" s="88"/>
      <c r="I66" s="89"/>
      <c r="J66" s="94"/>
      <c r="K66" s="95"/>
      <c r="L66" s="88"/>
      <c r="M66" s="89"/>
      <c r="N66" s="92" t="s">
        <v>58</v>
      </c>
      <c r="O66" s="93"/>
      <c r="P66" s="75"/>
      <c r="Q66" s="76"/>
      <c r="R66" s="94"/>
      <c r="S66" s="95"/>
      <c r="T66" s="88"/>
      <c r="U66" s="89"/>
      <c r="V66" s="70"/>
      <c r="W66" s="60"/>
      <c r="X66" s="60"/>
    </row>
    <row r="67" spans="1:24" ht="15.75" customHeight="1">
      <c r="A67" s="53" t="s">
        <v>114</v>
      </c>
      <c r="B67" s="54"/>
      <c r="C67" s="54"/>
      <c r="D67" s="54"/>
      <c r="E67" s="55"/>
      <c r="F67" s="61"/>
      <c r="G67" s="63" t="s">
        <v>115</v>
      </c>
      <c r="H67" s="75" t="s">
        <v>2</v>
      </c>
      <c r="I67" s="76"/>
      <c r="J67" s="65"/>
      <c r="K67" s="66"/>
      <c r="L67" s="65"/>
      <c r="M67" s="66"/>
      <c r="N67" s="65"/>
      <c r="O67" s="66"/>
      <c r="P67" s="65"/>
      <c r="Q67" s="66"/>
      <c r="R67" s="67" t="s">
        <v>2</v>
      </c>
      <c r="S67" s="68"/>
      <c r="T67" s="65"/>
      <c r="U67" s="66"/>
      <c r="V67" s="69">
        <v>2</v>
      </c>
      <c r="W67" s="81">
        <v>2</v>
      </c>
      <c r="X67" s="59"/>
    </row>
    <row r="68" spans="1:24" ht="15.75" customHeight="1">
      <c r="A68" s="56"/>
      <c r="B68" s="57"/>
      <c r="C68" s="57"/>
      <c r="D68" s="57"/>
      <c r="E68" s="58"/>
      <c r="F68" s="62"/>
      <c r="G68" s="64"/>
      <c r="H68" s="75"/>
      <c r="I68" s="76"/>
      <c r="J68" s="65"/>
      <c r="K68" s="66"/>
      <c r="L68" s="65"/>
      <c r="M68" s="66"/>
      <c r="N68" s="65"/>
      <c r="O68" s="66"/>
      <c r="P68" s="65"/>
      <c r="Q68" s="66"/>
      <c r="R68" s="67"/>
      <c r="S68" s="68"/>
      <c r="T68" s="65"/>
      <c r="U68" s="66"/>
      <c r="V68" s="70"/>
      <c r="W68" s="82"/>
      <c r="X68" s="60"/>
    </row>
    <row r="69" spans="1:24" ht="15.75" customHeight="1">
      <c r="A69" s="53" t="s">
        <v>125</v>
      </c>
      <c r="B69" s="54"/>
      <c r="C69" s="54"/>
      <c r="D69" s="54"/>
      <c r="E69" s="55"/>
      <c r="F69" s="61"/>
      <c r="G69" s="63" t="s">
        <v>25</v>
      </c>
      <c r="H69" s="75" t="s">
        <v>10</v>
      </c>
      <c r="I69" s="76"/>
      <c r="J69" s="65"/>
      <c r="K69" s="66"/>
      <c r="L69" s="75" t="s">
        <v>6</v>
      </c>
      <c r="M69" s="76"/>
      <c r="N69" s="88" t="s">
        <v>9</v>
      </c>
      <c r="O69" s="89"/>
      <c r="P69" s="88" t="s">
        <v>3</v>
      </c>
      <c r="Q69" s="89"/>
      <c r="R69" s="75" t="s">
        <v>7</v>
      </c>
      <c r="S69" s="76"/>
      <c r="T69" s="88" t="s">
        <v>2</v>
      </c>
      <c r="U69" s="89"/>
      <c r="V69" s="119">
        <v>6</v>
      </c>
      <c r="W69" s="81"/>
      <c r="X69" s="59"/>
    </row>
    <row r="70" spans="1:24" ht="15.75" customHeight="1">
      <c r="A70" s="56"/>
      <c r="B70" s="57"/>
      <c r="C70" s="57"/>
      <c r="D70" s="57"/>
      <c r="E70" s="58"/>
      <c r="F70" s="62"/>
      <c r="G70" s="64"/>
      <c r="H70" s="75"/>
      <c r="I70" s="76"/>
      <c r="J70" s="65"/>
      <c r="K70" s="66"/>
      <c r="L70" s="75"/>
      <c r="M70" s="76"/>
      <c r="N70" s="88"/>
      <c r="O70" s="89"/>
      <c r="P70" s="88"/>
      <c r="Q70" s="89"/>
      <c r="R70" s="75"/>
      <c r="S70" s="76"/>
      <c r="T70" s="88"/>
      <c r="U70" s="89"/>
      <c r="V70" s="120"/>
      <c r="W70" s="82"/>
      <c r="X70" s="60"/>
    </row>
    <row r="71" spans="1:24" ht="15.75" customHeight="1">
      <c r="A71" s="53" t="s">
        <v>131</v>
      </c>
      <c r="B71" s="54"/>
      <c r="C71" s="54"/>
      <c r="D71" s="54"/>
      <c r="E71" s="55"/>
      <c r="F71" s="96" t="s">
        <v>17</v>
      </c>
      <c r="G71" s="63" t="s">
        <v>61</v>
      </c>
      <c r="H71" s="90"/>
      <c r="I71" s="91"/>
      <c r="J71" s="94" t="s">
        <v>2</v>
      </c>
      <c r="K71" s="95"/>
      <c r="L71" s="90"/>
      <c r="M71" s="91"/>
      <c r="N71" s="90" t="s">
        <v>24</v>
      </c>
      <c r="O71" s="91"/>
      <c r="P71" s="90"/>
      <c r="Q71" s="91"/>
      <c r="R71" s="94" t="s">
        <v>12</v>
      </c>
      <c r="S71" s="95"/>
      <c r="T71" s="65"/>
      <c r="U71" s="66"/>
      <c r="V71" s="69">
        <v>2</v>
      </c>
      <c r="W71" s="59">
        <v>2</v>
      </c>
      <c r="X71" s="59"/>
    </row>
    <row r="72" spans="1:24" ht="15.75" customHeight="1">
      <c r="A72" s="56"/>
      <c r="B72" s="57"/>
      <c r="C72" s="57"/>
      <c r="D72" s="57"/>
      <c r="E72" s="58"/>
      <c r="F72" s="97"/>
      <c r="G72" s="64"/>
      <c r="H72" s="90"/>
      <c r="I72" s="91"/>
      <c r="J72" s="94"/>
      <c r="K72" s="95"/>
      <c r="L72" s="90"/>
      <c r="M72" s="91"/>
      <c r="N72" s="90"/>
      <c r="O72" s="91"/>
      <c r="P72" s="90"/>
      <c r="Q72" s="91"/>
      <c r="R72" s="94"/>
      <c r="S72" s="95"/>
      <c r="T72" s="65"/>
      <c r="U72" s="66"/>
      <c r="V72" s="70"/>
      <c r="W72" s="60"/>
      <c r="X72" s="60"/>
    </row>
    <row r="73" spans="1:24" ht="15.75" customHeight="1">
      <c r="A73" s="53" t="s">
        <v>113</v>
      </c>
      <c r="B73" s="54"/>
      <c r="C73" s="54"/>
      <c r="D73" s="54"/>
      <c r="E73" s="55"/>
      <c r="F73" s="61"/>
      <c r="G73" s="63" t="s">
        <v>120</v>
      </c>
      <c r="H73" s="65"/>
      <c r="I73" s="66"/>
      <c r="J73" s="67" t="s">
        <v>2</v>
      </c>
      <c r="K73" s="68"/>
      <c r="L73" s="65"/>
      <c r="M73" s="66"/>
      <c r="N73" s="65" t="s">
        <v>47</v>
      </c>
      <c r="O73" s="66"/>
      <c r="P73" s="65"/>
      <c r="Q73" s="66"/>
      <c r="R73" s="67" t="s">
        <v>10</v>
      </c>
      <c r="S73" s="68"/>
      <c r="T73" s="65"/>
      <c r="U73" s="66"/>
      <c r="V73" s="69">
        <v>2</v>
      </c>
      <c r="W73" s="81"/>
      <c r="X73" s="59"/>
    </row>
    <row r="74" spans="1:24" ht="15.75" customHeight="1">
      <c r="A74" s="56"/>
      <c r="B74" s="57"/>
      <c r="C74" s="57"/>
      <c r="D74" s="57"/>
      <c r="E74" s="58"/>
      <c r="F74" s="62"/>
      <c r="G74" s="64"/>
      <c r="H74" s="65"/>
      <c r="I74" s="66"/>
      <c r="J74" s="67"/>
      <c r="K74" s="68"/>
      <c r="L74" s="65"/>
      <c r="M74" s="66"/>
      <c r="N74" s="65"/>
      <c r="O74" s="66"/>
      <c r="P74" s="65"/>
      <c r="Q74" s="66"/>
      <c r="R74" s="67"/>
      <c r="S74" s="68"/>
      <c r="T74" s="65"/>
      <c r="U74" s="66"/>
      <c r="V74" s="70"/>
      <c r="W74" s="82"/>
      <c r="X74" s="60"/>
    </row>
    <row r="75" spans="1:24" ht="15.75" customHeight="1">
      <c r="A75" s="53" t="s">
        <v>117</v>
      </c>
      <c r="B75" s="54"/>
      <c r="C75" s="54"/>
      <c r="D75" s="54"/>
      <c r="E75" s="55"/>
      <c r="F75" s="61"/>
      <c r="G75" s="63" t="s">
        <v>80</v>
      </c>
      <c r="H75" s="65"/>
      <c r="I75" s="66"/>
      <c r="J75" s="75" t="s">
        <v>6</v>
      </c>
      <c r="K75" s="76"/>
      <c r="L75" s="90"/>
      <c r="M75" s="91"/>
      <c r="N75" s="65"/>
      <c r="O75" s="66"/>
      <c r="P75" s="65"/>
      <c r="Q75" s="66"/>
      <c r="R75" s="65"/>
      <c r="S75" s="66"/>
      <c r="T75" s="65"/>
      <c r="U75" s="66"/>
      <c r="V75" s="69">
        <v>1</v>
      </c>
      <c r="W75" s="81">
        <v>1</v>
      </c>
      <c r="X75" s="59"/>
    </row>
    <row r="76" spans="1:24" ht="15.75" customHeight="1">
      <c r="A76" s="56"/>
      <c r="B76" s="57"/>
      <c r="C76" s="57"/>
      <c r="D76" s="57"/>
      <c r="E76" s="58"/>
      <c r="F76" s="62"/>
      <c r="G76" s="64"/>
      <c r="H76" s="65"/>
      <c r="I76" s="66"/>
      <c r="J76" s="75"/>
      <c r="K76" s="76"/>
      <c r="L76" s="90"/>
      <c r="M76" s="91"/>
      <c r="N76" s="65"/>
      <c r="O76" s="66"/>
      <c r="P76" s="65"/>
      <c r="Q76" s="66"/>
      <c r="R76" s="65"/>
      <c r="S76" s="66"/>
      <c r="T76" s="65"/>
      <c r="U76" s="66"/>
      <c r="V76" s="70"/>
      <c r="W76" s="82"/>
      <c r="X76" s="60"/>
    </row>
    <row r="77" spans="1:24" ht="15.75" customHeight="1">
      <c r="A77" s="53" t="s">
        <v>123</v>
      </c>
      <c r="B77" s="54"/>
      <c r="C77" s="54"/>
      <c r="D77" s="54"/>
      <c r="E77" s="55"/>
      <c r="F77" s="96" t="s">
        <v>17</v>
      </c>
      <c r="G77" s="63" t="s">
        <v>77</v>
      </c>
      <c r="H77" s="90"/>
      <c r="I77" s="91"/>
      <c r="J77" s="98" t="s">
        <v>9</v>
      </c>
      <c r="K77" s="99"/>
      <c r="L77" s="90"/>
      <c r="M77" s="91"/>
      <c r="N77" s="90"/>
      <c r="O77" s="91"/>
      <c r="P77" s="90" t="s">
        <v>52</v>
      </c>
      <c r="Q77" s="91"/>
      <c r="R77" s="90"/>
      <c r="S77" s="91"/>
      <c r="T77" s="65"/>
      <c r="U77" s="66"/>
      <c r="V77" s="69">
        <v>1</v>
      </c>
      <c r="W77" s="59">
        <v>1</v>
      </c>
      <c r="X77" s="59"/>
    </row>
    <row r="78" spans="1:24" ht="15.75" customHeight="1">
      <c r="A78" s="56"/>
      <c r="B78" s="57"/>
      <c r="C78" s="57"/>
      <c r="D78" s="57"/>
      <c r="E78" s="58"/>
      <c r="F78" s="97"/>
      <c r="G78" s="64"/>
      <c r="H78" s="90"/>
      <c r="I78" s="91"/>
      <c r="J78" s="98"/>
      <c r="K78" s="99"/>
      <c r="L78" s="90"/>
      <c r="M78" s="91"/>
      <c r="N78" s="90"/>
      <c r="O78" s="91"/>
      <c r="P78" s="90"/>
      <c r="Q78" s="91"/>
      <c r="R78" s="90"/>
      <c r="S78" s="91"/>
      <c r="T78" s="65"/>
      <c r="U78" s="66"/>
      <c r="V78" s="70"/>
      <c r="W78" s="60"/>
      <c r="X78" s="60"/>
    </row>
    <row r="79" spans="1:24" ht="15.75" customHeight="1">
      <c r="A79" s="53" t="s">
        <v>119</v>
      </c>
      <c r="B79" s="54"/>
      <c r="C79" s="54"/>
      <c r="D79" s="54"/>
      <c r="E79" s="55"/>
      <c r="F79" s="61"/>
      <c r="G79" s="63" t="s">
        <v>61</v>
      </c>
      <c r="H79" s="65"/>
      <c r="I79" s="66"/>
      <c r="J79" s="77"/>
      <c r="K79" s="78"/>
      <c r="L79" s="75" t="s">
        <v>9</v>
      </c>
      <c r="M79" s="76"/>
      <c r="N79" s="65" t="s">
        <v>6</v>
      </c>
      <c r="O79" s="66"/>
      <c r="P79" s="65" t="s">
        <v>5</v>
      </c>
      <c r="Q79" s="66"/>
      <c r="R79" s="65"/>
      <c r="S79" s="66"/>
      <c r="T79" s="75" t="s">
        <v>2</v>
      </c>
      <c r="U79" s="76"/>
      <c r="V79" s="69">
        <v>2</v>
      </c>
      <c r="W79" s="81"/>
      <c r="X79" s="59"/>
    </row>
    <row r="80" spans="1:24" ht="15.75" customHeight="1">
      <c r="A80" s="56"/>
      <c r="B80" s="57"/>
      <c r="C80" s="57"/>
      <c r="D80" s="57"/>
      <c r="E80" s="58"/>
      <c r="F80" s="62"/>
      <c r="G80" s="64"/>
      <c r="H80" s="65"/>
      <c r="I80" s="66"/>
      <c r="J80" s="79"/>
      <c r="K80" s="80"/>
      <c r="L80" s="75"/>
      <c r="M80" s="76"/>
      <c r="N80" s="65"/>
      <c r="O80" s="66"/>
      <c r="P80" s="65"/>
      <c r="Q80" s="66"/>
      <c r="R80" s="65"/>
      <c r="S80" s="66"/>
      <c r="T80" s="75"/>
      <c r="U80" s="76"/>
      <c r="V80" s="70"/>
      <c r="W80" s="82"/>
      <c r="X80" s="60"/>
    </row>
    <row r="81" spans="1:24" ht="15.75" customHeight="1">
      <c r="A81" s="53" t="s">
        <v>111</v>
      </c>
      <c r="B81" s="54"/>
      <c r="C81" s="54"/>
      <c r="D81" s="54"/>
      <c r="E81" s="55"/>
      <c r="F81" s="61"/>
      <c r="G81" s="63" t="s">
        <v>112</v>
      </c>
      <c r="H81" s="65"/>
      <c r="I81" s="66"/>
      <c r="J81" s="65"/>
      <c r="K81" s="66"/>
      <c r="L81" s="65"/>
      <c r="M81" s="66"/>
      <c r="N81" s="75" t="s">
        <v>5</v>
      </c>
      <c r="O81" s="76"/>
      <c r="P81" s="65"/>
      <c r="Q81" s="66"/>
      <c r="R81" s="65"/>
      <c r="S81" s="66"/>
      <c r="T81" s="65"/>
      <c r="U81" s="66"/>
      <c r="V81" s="69">
        <v>1</v>
      </c>
      <c r="W81" s="59"/>
      <c r="X81" s="59"/>
    </row>
    <row r="82" spans="1:24" ht="15.75" customHeight="1">
      <c r="A82" s="56"/>
      <c r="B82" s="57"/>
      <c r="C82" s="57"/>
      <c r="D82" s="57"/>
      <c r="E82" s="58"/>
      <c r="F82" s="62"/>
      <c r="G82" s="64"/>
      <c r="H82" s="65"/>
      <c r="I82" s="66"/>
      <c r="J82" s="65"/>
      <c r="K82" s="66"/>
      <c r="L82" s="65"/>
      <c r="M82" s="66"/>
      <c r="N82" s="75"/>
      <c r="O82" s="76"/>
      <c r="P82" s="65"/>
      <c r="Q82" s="66"/>
      <c r="R82" s="65"/>
      <c r="S82" s="66"/>
      <c r="T82" s="65"/>
      <c r="U82" s="66"/>
      <c r="V82" s="70"/>
      <c r="W82" s="60"/>
      <c r="X82" s="60"/>
    </row>
    <row r="83" spans="1:24" ht="15.75" customHeight="1">
      <c r="A83" s="53" t="s">
        <v>118</v>
      </c>
      <c r="B83" s="54"/>
      <c r="C83" s="54"/>
      <c r="D83" s="54"/>
      <c r="E83" s="55"/>
      <c r="F83" s="61" t="s">
        <v>110</v>
      </c>
      <c r="G83" s="63" t="s">
        <v>54</v>
      </c>
      <c r="H83" s="65"/>
      <c r="I83" s="66"/>
      <c r="J83" s="65"/>
      <c r="K83" s="66"/>
      <c r="L83" s="65"/>
      <c r="M83" s="66"/>
      <c r="N83" s="65"/>
      <c r="O83" s="66"/>
      <c r="P83" s="65" t="s">
        <v>6</v>
      </c>
      <c r="Q83" s="66"/>
      <c r="R83" s="65"/>
      <c r="S83" s="66"/>
      <c r="T83" s="65"/>
      <c r="U83" s="66"/>
      <c r="V83" s="69">
        <v>1</v>
      </c>
      <c r="W83" s="59"/>
      <c r="X83" s="59"/>
    </row>
    <row r="84" spans="1:24" ht="15.75" customHeight="1">
      <c r="A84" s="56"/>
      <c r="B84" s="57"/>
      <c r="C84" s="57"/>
      <c r="D84" s="57"/>
      <c r="E84" s="58"/>
      <c r="F84" s="62"/>
      <c r="G84" s="64"/>
      <c r="H84" s="65"/>
      <c r="I84" s="66"/>
      <c r="J84" s="65"/>
      <c r="K84" s="66"/>
      <c r="L84" s="65"/>
      <c r="M84" s="66"/>
      <c r="N84" s="65"/>
      <c r="O84" s="66"/>
      <c r="P84" s="65"/>
      <c r="Q84" s="66"/>
      <c r="R84" s="65"/>
      <c r="S84" s="66"/>
      <c r="T84" s="65"/>
      <c r="U84" s="66"/>
      <c r="V84" s="70"/>
      <c r="W84" s="60"/>
      <c r="X84" s="60"/>
    </row>
    <row r="85" spans="1:24" ht="15.75" customHeight="1">
      <c r="A85" s="111" t="s">
        <v>23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3"/>
      <c r="V85" s="119"/>
      <c r="W85" s="59"/>
      <c r="X85" s="59"/>
    </row>
    <row r="86" spans="1:24" ht="15.75" customHeight="1">
      <c r="A86" s="114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6"/>
      <c r="V86" s="120"/>
      <c r="W86" s="60"/>
      <c r="X86" s="60"/>
    </row>
    <row r="87" spans="1:24" ht="15.75" customHeight="1">
      <c r="A87" s="83"/>
      <c r="B87" s="84"/>
      <c r="C87" s="84"/>
      <c r="D87" s="84"/>
      <c r="E87" s="85"/>
      <c r="F87" s="86"/>
      <c r="G87" s="63"/>
      <c r="H87" s="65"/>
      <c r="I87" s="66"/>
      <c r="J87" s="65"/>
      <c r="K87" s="66"/>
      <c r="L87" s="65"/>
      <c r="M87" s="66"/>
      <c r="N87" s="65"/>
      <c r="O87" s="66"/>
      <c r="P87" s="77"/>
      <c r="Q87" s="78"/>
      <c r="R87" s="65"/>
      <c r="S87" s="66"/>
      <c r="T87" s="77"/>
      <c r="U87" s="78"/>
      <c r="V87" s="69"/>
      <c r="W87" s="81"/>
      <c r="X87" s="59"/>
    </row>
    <row r="88" spans="1:24" ht="15.75" customHeight="1">
      <c r="A88" s="83"/>
      <c r="B88" s="84"/>
      <c r="C88" s="84"/>
      <c r="D88" s="84"/>
      <c r="E88" s="85"/>
      <c r="F88" s="87"/>
      <c r="G88" s="64"/>
      <c r="H88" s="65"/>
      <c r="I88" s="66"/>
      <c r="J88" s="65"/>
      <c r="K88" s="66"/>
      <c r="L88" s="65"/>
      <c r="M88" s="66"/>
      <c r="N88" s="65"/>
      <c r="O88" s="66"/>
      <c r="P88" s="79"/>
      <c r="Q88" s="80"/>
      <c r="R88" s="65"/>
      <c r="S88" s="66"/>
      <c r="T88" s="79"/>
      <c r="U88" s="80"/>
      <c r="V88" s="70"/>
      <c r="W88" s="82"/>
      <c r="X88" s="60"/>
    </row>
    <row r="89" spans="1:24">
      <c r="A89" s="7"/>
      <c r="B89" s="7"/>
      <c r="C89" s="7"/>
      <c r="D89" s="7"/>
      <c r="E89" s="7"/>
      <c r="F89" s="8"/>
      <c r="G89" s="9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10">
        <f>SUM(V53:V88)</f>
        <v>45</v>
      </c>
      <c r="W89" s="10">
        <f t="shared" ref="W89:X89" si="0">SUM(W53:W88)</f>
        <v>19</v>
      </c>
      <c r="X89" s="10">
        <f t="shared" si="0"/>
        <v>5</v>
      </c>
    </row>
    <row r="90" spans="1:24">
      <c r="A90" s="7"/>
      <c r="B90" s="7"/>
      <c r="C90" s="7"/>
      <c r="D90" s="7"/>
      <c r="E90" s="7"/>
      <c r="F90" s="8"/>
      <c r="G90" s="9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49" t="s">
        <v>20</v>
      </c>
      <c r="W90" s="11">
        <f>SUM(W89/V89)</f>
        <v>0.42222222222222222</v>
      </c>
      <c r="X90" s="12"/>
    </row>
    <row r="91" spans="1:24" ht="15.75" thickBot="1">
      <c r="A91" s="25"/>
      <c r="B91" s="25"/>
      <c r="C91" s="25"/>
      <c r="D91" s="25"/>
      <c r="E91" s="25"/>
      <c r="F91" s="26"/>
      <c r="G91" s="27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thickTop="1" thickBot="1">
      <c r="A92" s="31"/>
      <c r="B92" s="31"/>
      <c r="C92" s="31"/>
      <c r="D92" s="31"/>
      <c r="E92" s="31"/>
      <c r="F92" s="32"/>
      <c r="G92" s="33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ht="15" customHeight="1">
      <c r="A93" s="132" t="s">
        <v>74</v>
      </c>
      <c r="B93" s="134" t="s">
        <v>34</v>
      </c>
      <c r="C93" s="136">
        <v>42921</v>
      </c>
      <c r="D93" s="138" t="s">
        <v>35</v>
      </c>
      <c r="E93" s="140">
        <v>42927</v>
      </c>
      <c r="F93" s="142" t="s">
        <v>36</v>
      </c>
      <c r="G93" s="142" t="s">
        <v>37</v>
      </c>
      <c r="H93" s="1" t="s">
        <v>38</v>
      </c>
      <c r="I93" s="2">
        <v>5</v>
      </c>
      <c r="J93" s="1" t="s">
        <v>39</v>
      </c>
      <c r="K93" s="2">
        <v>6</v>
      </c>
      <c r="L93" s="1" t="s">
        <v>40</v>
      </c>
      <c r="M93" s="2">
        <v>7</v>
      </c>
      <c r="N93" s="22" t="s">
        <v>41</v>
      </c>
      <c r="O93" s="24">
        <v>8</v>
      </c>
      <c r="P93" s="22" t="s">
        <v>29</v>
      </c>
      <c r="Q93" s="23">
        <v>9</v>
      </c>
      <c r="R93" s="30" t="s">
        <v>30</v>
      </c>
      <c r="S93" s="23">
        <v>10</v>
      </c>
      <c r="T93" s="22" t="s">
        <v>42</v>
      </c>
      <c r="U93" s="23">
        <v>11</v>
      </c>
      <c r="V93" s="3" t="s">
        <v>31</v>
      </c>
      <c r="W93" s="4" t="s">
        <v>32</v>
      </c>
      <c r="X93" s="21" t="s">
        <v>33</v>
      </c>
    </row>
    <row r="94" spans="1:24" ht="15.75" customHeight="1" thickBot="1">
      <c r="A94" s="133"/>
      <c r="B94" s="135"/>
      <c r="C94" s="137"/>
      <c r="D94" s="139"/>
      <c r="E94" s="141"/>
      <c r="F94" s="143"/>
      <c r="G94" s="143"/>
      <c r="H94" s="109"/>
      <c r="I94" s="110"/>
      <c r="J94" s="109"/>
      <c r="K94" s="110"/>
      <c r="L94" s="109"/>
      <c r="M94" s="110"/>
      <c r="N94" s="109"/>
      <c r="O94" s="110"/>
      <c r="P94" s="148"/>
      <c r="Q94" s="149"/>
      <c r="R94" s="148"/>
      <c r="S94" s="149"/>
      <c r="T94" s="148"/>
      <c r="U94" s="149"/>
      <c r="V94" s="6" t="s">
        <v>19</v>
      </c>
      <c r="W94" s="50" t="s">
        <v>14</v>
      </c>
      <c r="X94" s="50" t="s">
        <v>21</v>
      </c>
    </row>
    <row r="95" spans="1:24" ht="15.75" customHeight="1">
      <c r="A95" s="53" t="s">
        <v>137</v>
      </c>
      <c r="B95" s="54"/>
      <c r="C95" s="54"/>
      <c r="D95" s="54"/>
      <c r="E95" s="55"/>
      <c r="F95" s="61" t="s">
        <v>136</v>
      </c>
      <c r="G95" s="63" t="s">
        <v>16</v>
      </c>
      <c r="H95" s="128" t="s">
        <v>160</v>
      </c>
      <c r="I95" s="129"/>
      <c r="J95" s="67" t="s">
        <v>6</v>
      </c>
      <c r="K95" s="121"/>
      <c r="L95" s="124" t="s">
        <v>9</v>
      </c>
      <c r="M95" s="125"/>
      <c r="N95" s="165" t="s">
        <v>83</v>
      </c>
      <c r="O95" s="166"/>
      <c r="P95" s="128" t="s">
        <v>52</v>
      </c>
      <c r="Q95" s="129"/>
      <c r="R95" s="128" t="s">
        <v>4</v>
      </c>
      <c r="S95" s="129"/>
      <c r="T95" s="165" t="s">
        <v>4</v>
      </c>
      <c r="U95" s="166"/>
      <c r="V95" s="119">
        <v>16</v>
      </c>
      <c r="W95" s="81"/>
      <c r="X95" s="59"/>
    </row>
    <row r="96" spans="1:24" ht="15.75" customHeight="1">
      <c r="A96" s="56"/>
      <c r="B96" s="57"/>
      <c r="C96" s="57"/>
      <c r="D96" s="57"/>
      <c r="E96" s="58"/>
      <c r="F96" s="62"/>
      <c r="G96" s="64"/>
      <c r="H96" s="130" t="s">
        <v>55</v>
      </c>
      <c r="I96" s="131"/>
      <c r="J96" s="122"/>
      <c r="K96" s="123"/>
      <c r="L96" s="126"/>
      <c r="M96" s="127"/>
      <c r="N96" s="92" t="s">
        <v>71</v>
      </c>
      <c r="O96" s="95"/>
      <c r="P96" s="161" t="s">
        <v>161</v>
      </c>
      <c r="Q96" s="162"/>
      <c r="R96" s="161" t="s">
        <v>10</v>
      </c>
      <c r="S96" s="162"/>
      <c r="T96" s="92" t="s">
        <v>57</v>
      </c>
      <c r="U96" s="93"/>
      <c r="V96" s="120"/>
      <c r="W96" s="82"/>
      <c r="X96" s="60"/>
    </row>
    <row r="97" spans="1:24" ht="15.75" customHeight="1">
      <c r="A97" s="53" t="s">
        <v>122</v>
      </c>
      <c r="B97" s="54"/>
      <c r="C97" s="54"/>
      <c r="D97" s="54"/>
      <c r="E97" s="55"/>
      <c r="F97" s="96"/>
      <c r="G97" s="63" t="s">
        <v>108</v>
      </c>
      <c r="H97" s="67" t="s">
        <v>3</v>
      </c>
      <c r="I97" s="121"/>
      <c r="J97" s="65"/>
      <c r="K97" s="78"/>
      <c r="L97" s="67" t="s">
        <v>6</v>
      </c>
      <c r="M97" s="121"/>
      <c r="N97" s="67" t="s">
        <v>4</v>
      </c>
      <c r="O97" s="121"/>
      <c r="P97" s="67" t="s">
        <v>3</v>
      </c>
      <c r="Q97" s="121"/>
      <c r="R97" s="67" t="s">
        <v>11</v>
      </c>
      <c r="S97" s="121"/>
      <c r="T97" s="65"/>
      <c r="U97" s="78"/>
      <c r="V97" s="69">
        <v>5</v>
      </c>
      <c r="W97" s="81">
        <v>5</v>
      </c>
      <c r="X97" s="59">
        <v>5</v>
      </c>
    </row>
    <row r="98" spans="1:24" ht="15.75" customHeight="1">
      <c r="A98" s="56"/>
      <c r="B98" s="57"/>
      <c r="C98" s="57"/>
      <c r="D98" s="57"/>
      <c r="E98" s="58"/>
      <c r="F98" s="97"/>
      <c r="G98" s="64"/>
      <c r="H98" s="122"/>
      <c r="I98" s="123"/>
      <c r="J98" s="79"/>
      <c r="K98" s="80"/>
      <c r="L98" s="122"/>
      <c r="M98" s="123"/>
      <c r="N98" s="122"/>
      <c r="O98" s="123"/>
      <c r="P98" s="122"/>
      <c r="Q98" s="123"/>
      <c r="R98" s="122"/>
      <c r="S98" s="123"/>
      <c r="T98" s="79"/>
      <c r="U98" s="80"/>
      <c r="V98" s="70"/>
      <c r="W98" s="82"/>
      <c r="X98" s="60"/>
    </row>
    <row r="99" spans="1:24" ht="15.75" customHeight="1">
      <c r="A99" s="53" t="s">
        <v>159</v>
      </c>
      <c r="B99" s="54"/>
      <c r="C99" s="54"/>
      <c r="D99" s="54"/>
      <c r="E99" s="55"/>
      <c r="F99" s="61"/>
      <c r="G99" s="63" t="s">
        <v>53</v>
      </c>
      <c r="H99" s="75" t="s">
        <v>72</v>
      </c>
      <c r="I99" s="72"/>
      <c r="J99" s="71" t="s">
        <v>2</v>
      </c>
      <c r="K99" s="72"/>
      <c r="L99" s="65"/>
      <c r="M99" s="78"/>
      <c r="N99" s="75" t="s">
        <v>52</v>
      </c>
      <c r="O99" s="72"/>
      <c r="P99" s="75" t="s">
        <v>50</v>
      </c>
      <c r="Q99" s="72"/>
      <c r="R99" s="71" t="s">
        <v>6</v>
      </c>
      <c r="S99" s="72"/>
      <c r="T99" s="75" t="s">
        <v>7</v>
      </c>
      <c r="U99" s="72"/>
      <c r="V99" s="69">
        <v>7</v>
      </c>
      <c r="W99" s="59">
        <v>7</v>
      </c>
      <c r="X99" s="59"/>
    </row>
    <row r="100" spans="1:24" ht="15.75" customHeight="1">
      <c r="A100" s="56"/>
      <c r="B100" s="57"/>
      <c r="C100" s="57"/>
      <c r="D100" s="57"/>
      <c r="E100" s="58"/>
      <c r="F100" s="62"/>
      <c r="G100" s="64"/>
      <c r="H100" s="73"/>
      <c r="I100" s="74"/>
      <c r="J100" s="73"/>
      <c r="K100" s="74"/>
      <c r="L100" s="79"/>
      <c r="M100" s="80"/>
      <c r="N100" s="73"/>
      <c r="O100" s="74"/>
      <c r="P100" s="73"/>
      <c r="Q100" s="74"/>
      <c r="R100" s="73"/>
      <c r="S100" s="74"/>
      <c r="T100" s="73"/>
      <c r="U100" s="74"/>
      <c r="V100" s="70"/>
      <c r="W100" s="60"/>
      <c r="X100" s="60"/>
    </row>
    <row r="101" spans="1:24" ht="15.75" customHeight="1">
      <c r="A101" s="53" t="s">
        <v>147</v>
      </c>
      <c r="B101" s="54"/>
      <c r="C101" s="54"/>
      <c r="D101" s="54"/>
      <c r="E101" s="55"/>
      <c r="F101" s="61"/>
      <c r="G101" s="63" t="s">
        <v>65</v>
      </c>
      <c r="H101" s="67" t="s">
        <v>63</v>
      </c>
      <c r="I101" s="121"/>
      <c r="J101" s="65"/>
      <c r="K101" s="78"/>
      <c r="L101" s="117" t="s">
        <v>2</v>
      </c>
      <c r="M101" s="118"/>
      <c r="N101" s="65"/>
      <c r="O101" s="78"/>
      <c r="P101" s="65"/>
      <c r="Q101" s="78"/>
      <c r="R101" s="65"/>
      <c r="S101" s="78"/>
      <c r="T101" s="75" t="s">
        <v>11</v>
      </c>
      <c r="U101" s="76"/>
      <c r="V101" s="69">
        <v>3</v>
      </c>
      <c r="W101" s="81"/>
      <c r="X101" s="59"/>
    </row>
    <row r="102" spans="1:24" ht="15.75" customHeight="1">
      <c r="A102" s="56"/>
      <c r="B102" s="57"/>
      <c r="C102" s="57"/>
      <c r="D102" s="57"/>
      <c r="E102" s="58"/>
      <c r="F102" s="62"/>
      <c r="G102" s="64"/>
      <c r="H102" s="122"/>
      <c r="I102" s="123"/>
      <c r="J102" s="79"/>
      <c r="K102" s="80"/>
      <c r="L102" s="150"/>
      <c r="M102" s="151"/>
      <c r="N102" s="79"/>
      <c r="O102" s="80"/>
      <c r="P102" s="79"/>
      <c r="Q102" s="80"/>
      <c r="R102" s="79"/>
      <c r="S102" s="80"/>
      <c r="T102" s="75"/>
      <c r="U102" s="76"/>
      <c r="V102" s="70"/>
      <c r="W102" s="82"/>
      <c r="X102" s="60"/>
    </row>
    <row r="103" spans="1:24" ht="15.75" customHeight="1">
      <c r="A103" s="53" t="s">
        <v>158</v>
      </c>
      <c r="B103" s="54"/>
      <c r="C103" s="54"/>
      <c r="D103" s="54"/>
      <c r="E103" s="55"/>
      <c r="F103" s="61"/>
      <c r="G103" s="63" t="s">
        <v>142</v>
      </c>
      <c r="H103" s="75" t="s">
        <v>47</v>
      </c>
      <c r="I103" s="72"/>
      <c r="J103" s="75" t="s">
        <v>7</v>
      </c>
      <c r="K103" s="72"/>
      <c r="L103" s="65"/>
      <c r="M103" s="78"/>
      <c r="N103" s="88" t="s">
        <v>7</v>
      </c>
      <c r="O103" s="118"/>
      <c r="P103" s="75" t="s">
        <v>3</v>
      </c>
      <c r="Q103" s="72"/>
      <c r="R103" s="88" t="s">
        <v>48</v>
      </c>
      <c r="S103" s="118"/>
      <c r="T103" s="88" t="s">
        <v>4</v>
      </c>
      <c r="U103" s="118"/>
      <c r="V103" s="69">
        <v>6</v>
      </c>
      <c r="W103" s="59"/>
      <c r="X103" s="59"/>
    </row>
    <row r="104" spans="1:24" ht="15.75" customHeight="1">
      <c r="A104" s="56"/>
      <c r="B104" s="57"/>
      <c r="C104" s="57"/>
      <c r="D104" s="57"/>
      <c r="E104" s="58"/>
      <c r="F104" s="62"/>
      <c r="G104" s="64"/>
      <c r="H104" s="73"/>
      <c r="I104" s="74"/>
      <c r="J104" s="73"/>
      <c r="K104" s="74"/>
      <c r="L104" s="79"/>
      <c r="M104" s="80"/>
      <c r="N104" s="150"/>
      <c r="O104" s="151"/>
      <c r="P104" s="73"/>
      <c r="Q104" s="74"/>
      <c r="R104" s="150"/>
      <c r="S104" s="151"/>
      <c r="T104" s="150"/>
      <c r="U104" s="151"/>
      <c r="V104" s="70"/>
      <c r="W104" s="60"/>
      <c r="X104" s="60"/>
    </row>
    <row r="105" spans="1:24" ht="15.75" customHeight="1">
      <c r="A105" s="53" t="s">
        <v>144</v>
      </c>
      <c r="B105" s="54"/>
      <c r="C105" s="54"/>
      <c r="D105" s="54"/>
      <c r="E105" s="55"/>
      <c r="F105" s="61"/>
      <c r="G105" s="63" t="s">
        <v>25</v>
      </c>
      <c r="H105" s="158" t="s">
        <v>58</v>
      </c>
      <c r="I105" s="121"/>
      <c r="J105" s="158" t="s">
        <v>9</v>
      </c>
      <c r="K105" s="121"/>
      <c r="L105" s="65"/>
      <c r="M105" s="78"/>
      <c r="N105" s="65"/>
      <c r="O105" s="78"/>
      <c r="P105" s="77"/>
      <c r="Q105" s="78"/>
      <c r="R105" s="67" t="s">
        <v>2</v>
      </c>
      <c r="S105" s="121"/>
      <c r="T105" s="65"/>
      <c r="U105" s="78"/>
      <c r="V105" s="69">
        <v>3</v>
      </c>
      <c r="W105" s="59"/>
      <c r="X105" s="59"/>
    </row>
    <row r="106" spans="1:24" ht="15.75" customHeight="1">
      <c r="A106" s="56"/>
      <c r="B106" s="57"/>
      <c r="C106" s="57"/>
      <c r="D106" s="57"/>
      <c r="E106" s="58"/>
      <c r="F106" s="62"/>
      <c r="G106" s="64"/>
      <c r="H106" s="122"/>
      <c r="I106" s="123"/>
      <c r="J106" s="122"/>
      <c r="K106" s="123"/>
      <c r="L106" s="79"/>
      <c r="M106" s="80"/>
      <c r="N106" s="79"/>
      <c r="O106" s="80"/>
      <c r="P106" s="79"/>
      <c r="Q106" s="80"/>
      <c r="R106" s="122"/>
      <c r="S106" s="123"/>
      <c r="T106" s="79"/>
      <c r="U106" s="80"/>
      <c r="V106" s="70"/>
      <c r="W106" s="60"/>
      <c r="X106" s="60"/>
    </row>
    <row r="107" spans="1:24" ht="15.75" customHeight="1">
      <c r="A107" s="53" t="s">
        <v>114</v>
      </c>
      <c r="B107" s="54"/>
      <c r="C107" s="54"/>
      <c r="D107" s="54"/>
      <c r="E107" s="55"/>
      <c r="F107" s="61"/>
      <c r="G107" s="63" t="s">
        <v>115</v>
      </c>
      <c r="H107" s="88" t="s">
        <v>2</v>
      </c>
      <c r="I107" s="118"/>
      <c r="J107" s="65"/>
      <c r="K107" s="78"/>
      <c r="L107" s="65"/>
      <c r="M107" s="78"/>
      <c r="N107" s="65"/>
      <c r="O107" s="78"/>
      <c r="P107" s="65"/>
      <c r="Q107" s="78"/>
      <c r="R107" s="65"/>
      <c r="S107" s="78"/>
      <c r="T107" s="88" t="s">
        <v>9</v>
      </c>
      <c r="U107" s="118"/>
      <c r="V107" s="69">
        <v>2</v>
      </c>
      <c r="W107" s="81">
        <v>2</v>
      </c>
      <c r="X107" s="59"/>
    </row>
    <row r="108" spans="1:24" ht="15.75" customHeight="1">
      <c r="A108" s="56"/>
      <c r="B108" s="57"/>
      <c r="C108" s="57"/>
      <c r="D108" s="57"/>
      <c r="E108" s="58"/>
      <c r="F108" s="62"/>
      <c r="G108" s="64"/>
      <c r="H108" s="150"/>
      <c r="I108" s="151"/>
      <c r="J108" s="79"/>
      <c r="K108" s="80"/>
      <c r="L108" s="79"/>
      <c r="M108" s="80"/>
      <c r="N108" s="79"/>
      <c r="O108" s="80"/>
      <c r="P108" s="79"/>
      <c r="Q108" s="80"/>
      <c r="R108" s="79"/>
      <c r="S108" s="80"/>
      <c r="T108" s="150"/>
      <c r="U108" s="151"/>
      <c r="V108" s="70"/>
      <c r="W108" s="82"/>
      <c r="X108" s="60"/>
    </row>
    <row r="109" spans="1:24" ht="15.75" customHeight="1">
      <c r="A109" s="53" t="s">
        <v>145</v>
      </c>
      <c r="B109" s="54"/>
      <c r="C109" s="54"/>
      <c r="D109" s="54"/>
      <c r="E109" s="55"/>
      <c r="F109" s="61"/>
      <c r="G109" s="63" t="s">
        <v>107</v>
      </c>
      <c r="H109" s="67" t="s">
        <v>7</v>
      </c>
      <c r="I109" s="121"/>
      <c r="J109" s="65"/>
      <c r="K109" s="78"/>
      <c r="L109" s="65"/>
      <c r="M109" s="78"/>
      <c r="N109" s="67" t="s">
        <v>48</v>
      </c>
      <c r="O109" s="121"/>
      <c r="P109" s="67" t="s">
        <v>59</v>
      </c>
      <c r="Q109" s="121"/>
      <c r="R109" s="65"/>
      <c r="S109" s="78"/>
      <c r="T109" s="67" t="s">
        <v>10</v>
      </c>
      <c r="U109" s="121"/>
      <c r="V109" s="119">
        <v>4</v>
      </c>
      <c r="W109" s="81"/>
      <c r="X109" s="59"/>
    </row>
    <row r="110" spans="1:24" ht="15.75" customHeight="1">
      <c r="A110" s="56"/>
      <c r="B110" s="57"/>
      <c r="C110" s="57"/>
      <c r="D110" s="57"/>
      <c r="E110" s="58"/>
      <c r="F110" s="62"/>
      <c r="G110" s="64"/>
      <c r="H110" s="122"/>
      <c r="I110" s="123"/>
      <c r="J110" s="79"/>
      <c r="K110" s="80"/>
      <c r="L110" s="79"/>
      <c r="M110" s="80"/>
      <c r="N110" s="122"/>
      <c r="O110" s="123"/>
      <c r="P110" s="122"/>
      <c r="Q110" s="123"/>
      <c r="R110" s="79"/>
      <c r="S110" s="80"/>
      <c r="T110" s="122"/>
      <c r="U110" s="123"/>
      <c r="V110" s="120"/>
      <c r="W110" s="82"/>
      <c r="X110" s="60"/>
    </row>
    <row r="111" spans="1:24" ht="15.75" customHeight="1">
      <c r="A111" s="169" t="s">
        <v>119</v>
      </c>
      <c r="B111" s="54"/>
      <c r="C111" s="54"/>
      <c r="D111" s="54"/>
      <c r="E111" s="55"/>
      <c r="F111" s="61"/>
      <c r="G111" s="63" t="s">
        <v>61</v>
      </c>
      <c r="H111" s="117" t="s">
        <v>10</v>
      </c>
      <c r="I111" s="118"/>
      <c r="J111" s="88" t="s">
        <v>2</v>
      </c>
      <c r="K111" s="118"/>
      <c r="L111" s="65"/>
      <c r="M111" s="78"/>
      <c r="N111" s="88" t="s">
        <v>3</v>
      </c>
      <c r="O111" s="89"/>
      <c r="P111" s="77"/>
      <c r="Q111" s="78"/>
      <c r="R111" s="88" t="s">
        <v>9</v>
      </c>
      <c r="S111" s="89"/>
      <c r="T111" s="65"/>
      <c r="U111" s="78"/>
      <c r="V111" s="167">
        <v>4</v>
      </c>
      <c r="W111" s="163"/>
      <c r="X111" s="163"/>
    </row>
    <row r="112" spans="1:24" ht="15.75" customHeight="1">
      <c r="A112" s="170"/>
      <c r="B112" s="57"/>
      <c r="C112" s="57"/>
      <c r="D112" s="57"/>
      <c r="E112" s="58"/>
      <c r="F112" s="62"/>
      <c r="G112" s="64"/>
      <c r="H112" s="150"/>
      <c r="I112" s="151"/>
      <c r="J112" s="150"/>
      <c r="K112" s="151"/>
      <c r="L112" s="79"/>
      <c r="M112" s="80"/>
      <c r="N112" s="88"/>
      <c r="O112" s="89"/>
      <c r="P112" s="79"/>
      <c r="Q112" s="80"/>
      <c r="R112" s="88"/>
      <c r="S112" s="89"/>
      <c r="T112" s="79"/>
      <c r="U112" s="80"/>
      <c r="V112" s="168"/>
      <c r="W112" s="164"/>
      <c r="X112" s="164"/>
    </row>
    <row r="113" spans="1:24" ht="15.75" customHeight="1">
      <c r="A113" s="53" t="s">
        <v>138</v>
      </c>
      <c r="B113" s="54"/>
      <c r="C113" s="54"/>
      <c r="D113" s="54"/>
      <c r="E113" s="55"/>
      <c r="F113" s="61" t="s">
        <v>78</v>
      </c>
      <c r="G113" s="63" t="s">
        <v>81</v>
      </c>
      <c r="H113" s="75" t="s">
        <v>9</v>
      </c>
      <c r="I113" s="76"/>
      <c r="J113" s="65"/>
      <c r="K113" s="78"/>
      <c r="L113" s="65"/>
      <c r="M113" s="78"/>
      <c r="N113" s="75" t="s">
        <v>76</v>
      </c>
      <c r="O113" s="72"/>
      <c r="P113" s="75" t="s">
        <v>8</v>
      </c>
      <c r="Q113" s="72"/>
      <c r="R113" s="65"/>
      <c r="S113" s="78"/>
      <c r="T113" s="75" t="s">
        <v>6</v>
      </c>
      <c r="U113" s="72"/>
      <c r="V113" s="119">
        <v>5</v>
      </c>
      <c r="W113" s="81">
        <v>5</v>
      </c>
      <c r="X113" s="59"/>
    </row>
    <row r="114" spans="1:24" ht="15.75" customHeight="1">
      <c r="A114" s="56"/>
      <c r="B114" s="57"/>
      <c r="C114" s="57"/>
      <c r="D114" s="57"/>
      <c r="E114" s="58"/>
      <c r="F114" s="62"/>
      <c r="G114" s="64"/>
      <c r="H114" s="75"/>
      <c r="I114" s="76"/>
      <c r="J114" s="79"/>
      <c r="K114" s="80"/>
      <c r="L114" s="79"/>
      <c r="M114" s="80"/>
      <c r="N114" s="73"/>
      <c r="O114" s="74"/>
      <c r="P114" s="73"/>
      <c r="Q114" s="74"/>
      <c r="R114" s="79"/>
      <c r="S114" s="80"/>
      <c r="T114" s="73"/>
      <c r="U114" s="74"/>
      <c r="V114" s="120"/>
      <c r="W114" s="82"/>
      <c r="X114" s="60"/>
    </row>
    <row r="115" spans="1:24" ht="15.75" customHeight="1">
      <c r="A115" s="53" t="s">
        <v>140</v>
      </c>
      <c r="B115" s="54"/>
      <c r="C115" s="54"/>
      <c r="D115" s="54"/>
      <c r="E115" s="55"/>
      <c r="F115" s="61"/>
      <c r="G115" s="63" t="s">
        <v>69</v>
      </c>
      <c r="H115" s="65"/>
      <c r="I115" s="78"/>
      <c r="J115" s="152" t="s">
        <v>10</v>
      </c>
      <c r="K115" s="153"/>
      <c r="L115" s="65"/>
      <c r="M115" s="78"/>
      <c r="N115" s="65"/>
      <c r="O115" s="78"/>
      <c r="P115" s="65"/>
      <c r="Q115" s="78"/>
      <c r="R115" s="65"/>
      <c r="S115" s="78"/>
      <c r="T115" s="65"/>
      <c r="U115" s="78"/>
      <c r="V115" s="69">
        <v>1</v>
      </c>
      <c r="W115" s="59">
        <v>1</v>
      </c>
      <c r="X115" s="59"/>
    </row>
    <row r="116" spans="1:24" ht="15.75" customHeight="1">
      <c r="A116" s="56"/>
      <c r="B116" s="57"/>
      <c r="C116" s="57"/>
      <c r="D116" s="57"/>
      <c r="E116" s="58"/>
      <c r="F116" s="62"/>
      <c r="G116" s="64"/>
      <c r="H116" s="79"/>
      <c r="I116" s="80"/>
      <c r="J116" s="154"/>
      <c r="K116" s="155"/>
      <c r="L116" s="79"/>
      <c r="M116" s="80"/>
      <c r="N116" s="79"/>
      <c r="O116" s="80"/>
      <c r="P116" s="79"/>
      <c r="Q116" s="80"/>
      <c r="R116" s="79"/>
      <c r="S116" s="80"/>
      <c r="T116" s="79"/>
      <c r="U116" s="80"/>
      <c r="V116" s="70"/>
      <c r="W116" s="60"/>
      <c r="X116" s="60"/>
    </row>
    <row r="117" spans="1:24" ht="15.75" customHeight="1">
      <c r="A117" s="53" t="s">
        <v>143</v>
      </c>
      <c r="B117" s="54"/>
      <c r="C117" s="54"/>
      <c r="D117" s="54"/>
      <c r="E117" s="55"/>
      <c r="F117" s="96" t="s">
        <v>17</v>
      </c>
      <c r="G117" s="63" t="s">
        <v>61</v>
      </c>
      <c r="H117" s="65"/>
      <c r="I117" s="78"/>
      <c r="J117" s="65"/>
      <c r="K117" s="78"/>
      <c r="L117" s="75" t="s">
        <v>2</v>
      </c>
      <c r="M117" s="72"/>
      <c r="N117" s="65"/>
      <c r="O117" s="78"/>
      <c r="P117" s="65"/>
      <c r="Q117" s="78"/>
      <c r="R117" s="75" t="s">
        <v>7</v>
      </c>
      <c r="S117" s="72"/>
      <c r="T117" s="65"/>
      <c r="U117" s="78"/>
      <c r="V117" s="69">
        <v>2</v>
      </c>
      <c r="W117" s="81">
        <v>2</v>
      </c>
      <c r="X117" s="59"/>
    </row>
    <row r="118" spans="1:24" ht="15.75" customHeight="1">
      <c r="A118" s="56"/>
      <c r="B118" s="57"/>
      <c r="C118" s="57"/>
      <c r="D118" s="57"/>
      <c r="E118" s="58"/>
      <c r="F118" s="97"/>
      <c r="G118" s="64"/>
      <c r="H118" s="79"/>
      <c r="I118" s="80"/>
      <c r="J118" s="79"/>
      <c r="K118" s="80"/>
      <c r="L118" s="73"/>
      <c r="M118" s="74"/>
      <c r="N118" s="79"/>
      <c r="O118" s="80"/>
      <c r="P118" s="79"/>
      <c r="Q118" s="80"/>
      <c r="R118" s="73"/>
      <c r="S118" s="74"/>
      <c r="T118" s="79"/>
      <c r="U118" s="80"/>
      <c r="V118" s="70"/>
      <c r="W118" s="82"/>
      <c r="X118" s="60"/>
    </row>
    <row r="119" spans="1:24" ht="15.75" customHeight="1">
      <c r="A119" s="53" t="s">
        <v>146</v>
      </c>
      <c r="B119" s="54"/>
      <c r="C119" s="54"/>
      <c r="D119" s="54"/>
      <c r="E119" s="55"/>
      <c r="F119" s="61"/>
      <c r="G119" s="63" t="s">
        <v>120</v>
      </c>
      <c r="H119" s="65"/>
      <c r="I119" s="78"/>
      <c r="J119" s="65"/>
      <c r="K119" s="78"/>
      <c r="L119" s="88" t="s">
        <v>7</v>
      </c>
      <c r="M119" s="118"/>
      <c r="N119" s="65"/>
      <c r="O119" s="78"/>
      <c r="P119" s="88" t="s">
        <v>4</v>
      </c>
      <c r="Q119" s="118"/>
      <c r="R119" s="65"/>
      <c r="S119" s="78"/>
      <c r="T119" s="65"/>
      <c r="U119" s="78"/>
      <c r="V119" s="69">
        <v>2</v>
      </c>
      <c r="W119" s="59"/>
      <c r="X119" s="59"/>
    </row>
    <row r="120" spans="1:24" ht="15.75" customHeight="1">
      <c r="A120" s="56"/>
      <c r="B120" s="57"/>
      <c r="C120" s="57"/>
      <c r="D120" s="57"/>
      <c r="E120" s="58"/>
      <c r="F120" s="62"/>
      <c r="G120" s="64"/>
      <c r="H120" s="79"/>
      <c r="I120" s="80"/>
      <c r="J120" s="79"/>
      <c r="K120" s="80"/>
      <c r="L120" s="150"/>
      <c r="M120" s="151"/>
      <c r="N120" s="79"/>
      <c r="O120" s="80"/>
      <c r="P120" s="150"/>
      <c r="Q120" s="151"/>
      <c r="R120" s="79"/>
      <c r="S120" s="80"/>
      <c r="T120" s="79"/>
      <c r="U120" s="80"/>
      <c r="V120" s="70"/>
      <c r="W120" s="60"/>
      <c r="X120" s="60"/>
    </row>
    <row r="121" spans="1:24" ht="15.75" customHeight="1">
      <c r="A121" s="53" t="s">
        <v>139</v>
      </c>
      <c r="B121" s="54"/>
      <c r="C121" s="54"/>
      <c r="D121" s="54"/>
      <c r="E121" s="55"/>
      <c r="F121" s="61"/>
      <c r="G121" s="173" t="s">
        <v>105</v>
      </c>
      <c r="H121" s="65"/>
      <c r="I121" s="78"/>
      <c r="J121" s="65"/>
      <c r="K121" s="78"/>
      <c r="L121" s="75" t="s">
        <v>10</v>
      </c>
      <c r="M121" s="72"/>
      <c r="N121" s="75" t="s">
        <v>8</v>
      </c>
      <c r="O121" s="72"/>
      <c r="P121" s="65"/>
      <c r="Q121" s="78"/>
      <c r="R121" s="75" t="s">
        <v>4</v>
      </c>
      <c r="S121" s="72"/>
      <c r="T121" s="65"/>
      <c r="U121" s="78"/>
      <c r="V121" s="69">
        <v>3</v>
      </c>
      <c r="W121" s="59"/>
      <c r="X121" s="59"/>
    </row>
    <row r="122" spans="1:24" ht="15.75" customHeight="1">
      <c r="A122" s="56"/>
      <c r="B122" s="57"/>
      <c r="C122" s="57"/>
      <c r="D122" s="57"/>
      <c r="E122" s="58"/>
      <c r="F122" s="62"/>
      <c r="G122" s="174"/>
      <c r="H122" s="79"/>
      <c r="I122" s="80"/>
      <c r="J122" s="79"/>
      <c r="K122" s="80"/>
      <c r="L122" s="73"/>
      <c r="M122" s="74"/>
      <c r="N122" s="73"/>
      <c r="O122" s="74"/>
      <c r="P122" s="79"/>
      <c r="Q122" s="80"/>
      <c r="R122" s="73"/>
      <c r="S122" s="74"/>
      <c r="T122" s="79"/>
      <c r="U122" s="80"/>
      <c r="V122" s="70"/>
      <c r="W122" s="60"/>
      <c r="X122" s="60"/>
    </row>
    <row r="123" spans="1:24" ht="15.75" customHeight="1">
      <c r="A123" s="53" t="s">
        <v>148</v>
      </c>
      <c r="B123" s="54"/>
      <c r="C123" s="54"/>
      <c r="D123" s="54"/>
      <c r="E123" s="55"/>
      <c r="F123" s="61"/>
      <c r="G123" s="63" t="s">
        <v>54</v>
      </c>
      <c r="H123" s="65"/>
      <c r="I123" s="78"/>
      <c r="J123" s="65"/>
      <c r="K123" s="78"/>
      <c r="L123" s="65"/>
      <c r="M123" s="78"/>
      <c r="N123" s="65"/>
      <c r="O123" s="78"/>
      <c r="P123" s="88" t="s">
        <v>57</v>
      </c>
      <c r="Q123" s="118"/>
      <c r="R123" s="65"/>
      <c r="S123" s="78"/>
      <c r="T123" s="67" t="s">
        <v>48</v>
      </c>
      <c r="U123" s="121"/>
      <c r="V123" s="69">
        <v>2</v>
      </c>
      <c r="W123" s="59"/>
      <c r="X123" s="59"/>
    </row>
    <row r="124" spans="1:24" ht="15.75" customHeight="1">
      <c r="A124" s="56"/>
      <c r="B124" s="57"/>
      <c r="C124" s="57"/>
      <c r="D124" s="57"/>
      <c r="E124" s="58"/>
      <c r="F124" s="62"/>
      <c r="G124" s="64"/>
      <c r="H124" s="79"/>
      <c r="I124" s="80"/>
      <c r="J124" s="79"/>
      <c r="K124" s="80"/>
      <c r="L124" s="79"/>
      <c r="M124" s="80"/>
      <c r="N124" s="79"/>
      <c r="O124" s="80"/>
      <c r="P124" s="150"/>
      <c r="Q124" s="151"/>
      <c r="R124" s="79"/>
      <c r="S124" s="80"/>
      <c r="T124" s="122"/>
      <c r="U124" s="123"/>
      <c r="V124" s="70"/>
      <c r="W124" s="60"/>
      <c r="X124" s="60"/>
    </row>
    <row r="125" spans="1:24" ht="15.75" customHeight="1">
      <c r="A125" s="111" t="s">
        <v>23</v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3"/>
      <c r="V125" s="119"/>
      <c r="W125" s="59"/>
      <c r="X125" s="59"/>
    </row>
    <row r="126" spans="1:24" ht="15.75" customHeight="1">
      <c r="A126" s="114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6"/>
      <c r="V126" s="120"/>
      <c r="W126" s="60"/>
      <c r="X126" s="60"/>
    </row>
    <row r="127" spans="1:24" ht="15.75" customHeight="1">
      <c r="A127" s="53"/>
      <c r="B127" s="54"/>
      <c r="C127" s="54"/>
      <c r="D127" s="54"/>
      <c r="E127" s="55"/>
      <c r="F127" s="61"/>
      <c r="G127" s="171"/>
      <c r="H127" s="65"/>
      <c r="I127" s="78"/>
      <c r="J127" s="65"/>
      <c r="K127" s="78"/>
      <c r="L127" s="65"/>
      <c r="M127" s="78"/>
      <c r="N127" s="65"/>
      <c r="O127" s="78"/>
      <c r="P127" s="65"/>
      <c r="Q127" s="78"/>
      <c r="R127" s="65"/>
      <c r="S127" s="78"/>
      <c r="T127" s="65"/>
      <c r="U127" s="78"/>
      <c r="V127" s="69"/>
      <c r="W127" s="59"/>
      <c r="X127" s="59"/>
    </row>
    <row r="128" spans="1:24" ht="15.75" customHeight="1">
      <c r="A128" s="56"/>
      <c r="B128" s="57"/>
      <c r="C128" s="57"/>
      <c r="D128" s="57"/>
      <c r="E128" s="58"/>
      <c r="F128" s="62"/>
      <c r="G128" s="172"/>
      <c r="H128" s="79"/>
      <c r="I128" s="80"/>
      <c r="J128" s="79"/>
      <c r="K128" s="80"/>
      <c r="L128" s="79"/>
      <c r="M128" s="80"/>
      <c r="N128" s="79"/>
      <c r="O128" s="80"/>
      <c r="P128" s="79"/>
      <c r="Q128" s="80"/>
      <c r="R128" s="79"/>
      <c r="S128" s="80"/>
      <c r="T128" s="79"/>
      <c r="U128" s="80"/>
      <c r="V128" s="70"/>
      <c r="W128" s="60"/>
      <c r="X128" s="60"/>
    </row>
    <row r="129" spans="1:24">
      <c r="A129" s="7"/>
      <c r="B129" s="7"/>
      <c r="C129" s="7"/>
      <c r="D129" s="7"/>
      <c r="E129" s="7"/>
      <c r="F129" s="8"/>
      <c r="G129" s="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10">
        <f>SUM(V95:V128)</f>
        <v>65</v>
      </c>
      <c r="W129" s="10">
        <f t="shared" ref="W129:X129" si="1">SUM(W95:W128)</f>
        <v>22</v>
      </c>
      <c r="X129" s="10">
        <f t="shared" si="1"/>
        <v>5</v>
      </c>
    </row>
    <row r="130" spans="1:24">
      <c r="A130" s="7"/>
      <c r="B130" s="7"/>
      <c r="C130" s="7"/>
      <c r="D130" s="7"/>
      <c r="E130" s="7"/>
      <c r="F130" s="8"/>
      <c r="G130" s="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0" t="s">
        <v>20</v>
      </c>
      <c r="W130" s="11">
        <f>SUM(W129/V129)</f>
        <v>0.33846153846153848</v>
      </c>
      <c r="X130" s="12"/>
    </row>
    <row r="131" spans="1:24" ht="15.75" thickBot="1">
      <c r="A131" s="31"/>
      <c r="B131" s="31"/>
      <c r="C131" s="31"/>
      <c r="D131" s="31"/>
      <c r="E131" s="31"/>
      <c r="F131" s="32"/>
      <c r="G131" s="33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1:24" ht="15" customHeight="1">
      <c r="A132" s="132" t="s">
        <v>74</v>
      </c>
      <c r="B132" s="134" t="s">
        <v>34</v>
      </c>
      <c r="C132" s="136">
        <v>42928</v>
      </c>
      <c r="D132" s="138" t="s">
        <v>35</v>
      </c>
      <c r="E132" s="140">
        <v>42934</v>
      </c>
      <c r="F132" s="142" t="s">
        <v>36</v>
      </c>
      <c r="G132" s="142" t="s">
        <v>37</v>
      </c>
      <c r="H132" s="22" t="s">
        <v>38</v>
      </c>
      <c r="I132" s="23">
        <v>12</v>
      </c>
      <c r="J132" s="30" t="s">
        <v>39</v>
      </c>
      <c r="K132" s="42">
        <v>13</v>
      </c>
      <c r="L132" s="38" t="s">
        <v>40</v>
      </c>
      <c r="M132" s="43">
        <v>14</v>
      </c>
      <c r="N132" s="30" t="s">
        <v>41</v>
      </c>
      <c r="O132" s="41">
        <v>15</v>
      </c>
      <c r="P132" s="30" t="s">
        <v>29</v>
      </c>
      <c r="Q132" s="42">
        <v>16</v>
      </c>
      <c r="R132" s="30" t="s">
        <v>30</v>
      </c>
      <c r="S132" s="42">
        <v>17</v>
      </c>
      <c r="T132" s="30" t="s">
        <v>42</v>
      </c>
      <c r="U132" s="42">
        <v>18</v>
      </c>
      <c r="V132" s="34" t="s">
        <v>31</v>
      </c>
      <c r="W132" s="35" t="s">
        <v>32</v>
      </c>
      <c r="X132" s="36" t="s">
        <v>33</v>
      </c>
    </row>
    <row r="133" spans="1:24" ht="15.75" customHeight="1" thickBot="1">
      <c r="A133" s="133"/>
      <c r="B133" s="135"/>
      <c r="C133" s="137"/>
      <c r="D133" s="139"/>
      <c r="E133" s="141"/>
      <c r="F133" s="143"/>
      <c r="G133" s="143"/>
      <c r="H133" s="144"/>
      <c r="I133" s="145"/>
      <c r="J133" s="146"/>
      <c r="K133" s="147"/>
      <c r="L133" s="146"/>
      <c r="M133" s="147"/>
      <c r="N133" s="146"/>
      <c r="O133" s="147"/>
      <c r="P133" s="146"/>
      <c r="Q133" s="147"/>
      <c r="R133" s="146"/>
      <c r="S133" s="147"/>
      <c r="T133" s="146"/>
      <c r="U133" s="147"/>
      <c r="V133" s="6" t="s">
        <v>19</v>
      </c>
      <c r="W133" s="50" t="s">
        <v>14</v>
      </c>
      <c r="X133" s="50" t="s">
        <v>21</v>
      </c>
    </row>
    <row r="134" spans="1:24" ht="15.75" customHeight="1">
      <c r="A134" s="83" t="s">
        <v>169</v>
      </c>
      <c r="B134" s="84"/>
      <c r="C134" s="84"/>
      <c r="D134" s="84"/>
      <c r="E134" s="85"/>
      <c r="F134" s="86"/>
      <c r="G134" s="63" t="s">
        <v>170</v>
      </c>
      <c r="H134" s="88" t="s">
        <v>168</v>
      </c>
      <c r="I134" s="89"/>
      <c r="J134" s="65"/>
      <c r="K134" s="66"/>
      <c r="L134" s="65"/>
      <c r="M134" s="66"/>
      <c r="N134" s="65"/>
      <c r="O134" s="66"/>
      <c r="P134" s="77"/>
      <c r="Q134" s="78"/>
      <c r="R134" s="65"/>
      <c r="S134" s="66"/>
      <c r="T134" s="77"/>
      <c r="U134" s="78"/>
      <c r="V134" s="69"/>
      <c r="W134" s="81"/>
      <c r="X134" s="59"/>
    </row>
    <row r="135" spans="1:24" ht="15.75" customHeight="1">
      <c r="A135" s="83"/>
      <c r="B135" s="84"/>
      <c r="C135" s="84"/>
      <c r="D135" s="84"/>
      <c r="E135" s="85"/>
      <c r="F135" s="87"/>
      <c r="G135" s="64"/>
      <c r="H135" s="88"/>
      <c r="I135" s="89"/>
      <c r="J135" s="65"/>
      <c r="K135" s="66"/>
      <c r="L135" s="65"/>
      <c r="M135" s="66"/>
      <c r="N135" s="65"/>
      <c r="O135" s="66"/>
      <c r="P135" s="79"/>
      <c r="Q135" s="80"/>
      <c r="R135" s="65"/>
      <c r="S135" s="66"/>
      <c r="T135" s="79"/>
      <c r="U135" s="80"/>
      <c r="V135" s="70"/>
      <c r="W135" s="82"/>
      <c r="X135" s="60"/>
    </row>
    <row r="136" spans="1:24" ht="15.75" customHeight="1">
      <c r="A136" s="53" t="s">
        <v>122</v>
      </c>
      <c r="B136" s="54"/>
      <c r="C136" s="54"/>
      <c r="D136" s="54"/>
      <c r="E136" s="55"/>
      <c r="F136" s="96"/>
      <c r="G136" s="63" t="s">
        <v>108</v>
      </c>
      <c r="H136" s="67" t="s">
        <v>52</v>
      </c>
      <c r="I136" s="68"/>
      <c r="J136" s="65"/>
      <c r="K136" s="66"/>
      <c r="L136" s="67" t="s">
        <v>2</v>
      </c>
      <c r="M136" s="68"/>
      <c r="N136" s="65"/>
      <c r="O136" s="66"/>
      <c r="P136" s="67" t="s">
        <v>48</v>
      </c>
      <c r="Q136" s="68"/>
      <c r="R136" s="65"/>
      <c r="S136" s="66"/>
      <c r="T136" s="65"/>
      <c r="U136" s="66"/>
      <c r="V136" s="69">
        <v>3</v>
      </c>
      <c r="W136" s="59">
        <v>3</v>
      </c>
      <c r="X136" s="59">
        <v>3</v>
      </c>
    </row>
    <row r="137" spans="1:24" ht="15.75" customHeight="1">
      <c r="A137" s="56"/>
      <c r="B137" s="57"/>
      <c r="C137" s="57"/>
      <c r="D137" s="57"/>
      <c r="E137" s="58"/>
      <c r="F137" s="97"/>
      <c r="G137" s="64"/>
      <c r="H137" s="67"/>
      <c r="I137" s="68"/>
      <c r="J137" s="65"/>
      <c r="K137" s="66"/>
      <c r="L137" s="67"/>
      <c r="M137" s="68"/>
      <c r="N137" s="65"/>
      <c r="O137" s="66"/>
      <c r="P137" s="67"/>
      <c r="Q137" s="68"/>
      <c r="R137" s="65"/>
      <c r="S137" s="66"/>
      <c r="T137" s="65"/>
      <c r="U137" s="66"/>
      <c r="V137" s="70"/>
      <c r="W137" s="60"/>
      <c r="X137" s="60"/>
    </row>
    <row r="138" spans="1:24" ht="15.75" customHeight="1">
      <c r="A138" s="53" t="s">
        <v>137</v>
      </c>
      <c r="B138" s="54"/>
      <c r="C138" s="54"/>
      <c r="D138" s="54"/>
      <c r="E138" s="55"/>
      <c r="F138" s="61" t="s">
        <v>155</v>
      </c>
      <c r="G138" s="63" t="s">
        <v>16</v>
      </c>
      <c r="H138" s="158" t="s">
        <v>171</v>
      </c>
      <c r="I138" s="121"/>
      <c r="J138" s="158" t="s">
        <v>4</v>
      </c>
      <c r="K138" s="121"/>
      <c r="L138" s="67" t="s">
        <v>49</v>
      </c>
      <c r="M138" s="68"/>
      <c r="N138" s="158" t="s">
        <v>106</v>
      </c>
      <c r="O138" s="121"/>
      <c r="P138" s="67" t="s">
        <v>164</v>
      </c>
      <c r="Q138" s="68"/>
      <c r="R138" s="67" t="s">
        <v>15</v>
      </c>
      <c r="S138" s="68"/>
      <c r="T138" s="67" t="s">
        <v>71</v>
      </c>
      <c r="U138" s="68"/>
      <c r="V138" s="119">
        <v>16</v>
      </c>
      <c r="W138" s="81"/>
      <c r="X138" s="59"/>
    </row>
    <row r="139" spans="1:24" ht="15.75" customHeight="1">
      <c r="A139" s="56"/>
      <c r="B139" s="57"/>
      <c r="C139" s="57"/>
      <c r="D139" s="57"/>
      <c r="E139" s="58"/>
      <c r="F139" s="62"/>
      <c r="G139" s="64"/>
      <c r="H139" s="156" t="s">
        <v>5</v>
      </c>
      <c r="I139" s="157"/>
      <c r="J139" s="156" t="s">
        <v>12</v>
      </c>
      <c r="K139" s="157"/>
      <c r="L139" s="67"/>
      <c r="M139" s="68"/>
      <c r="N139" s="94" t="s">
        <v>50</v>
      </c>
      <c r="O139" s="95"/>
      <c r="P139" s="67"/>
      <c r="Q139" s="68"/>
      <c r="R139" s="67"/>
      <c r="S139" s="68"/>
      <c r="T139" s="67"/>
      <c r="U139" s="68"/>
      <c r="V139" s="120"/>
      <c r="W139" s="82"/>
      <c r="X139" s="60"/>
    </row>
    <row r="140" spans="1:24" ht="15.75" customHeight="1">
      <c r="A140" s="53" t="s">
        <v>162</v>
      </c>
      <c r="B140" s="54"/>
      <c r="C140" s="54"/>
      <c r="D140" s="54"/>
      <c r="E140" s="55"/>
      <c r="F140" s="61" t="s">
        <v>136</v>
      </c>
      <c r="G140" s="63" t="s">
        <v>45</v>
      </c>
      <c r="H140" s="156" t="s">
        <v>3</v>
      </c>
      <c r="I140" s="157"/>
      <c r="J140" s="67" t="s">
        <v>7</v>
      </c>
      <c r="K140" s="68"/>
      <c r="L140" s="88" t="s">
        <v>4</v>
      </c>
      <c r="M140" s="89"/>
      <c r="N140" s="159" t="s">
        <v>163</v>
      </c>
      <c r="O140" s="160"/>
      <c r="P140" s="175" t="s">
        <v>165</v>
      </c>
      <c r="Q140" s="176"/>
      <c r="R140" s="88" t="s">
        <v>4</v>
      </c>
      <c r="S140" s="89"/>
      <c r="T140" s="124" t="s">
        <v>7</v>
      </c>
      <c r="U140" s="177"/>
      <c r="V140" s="69">
        <v>12</v>
      </c>
      <c r="W140" s="59"/>
      <c r="X140" s="59"/>
    </row>
    <row r="141" spans="1:24" ht="15.75" customHeight="1">
      <c r="A141" s="56"/>
      <c r="B141" s="57"/>
      <c r="C141" s="57"/>
      <c r="D141" s="57"/>
      <c r="E141" s="58"/>
      <c r="F141" s="62"/>
      <c r="G141" s="64"/>
      <c r="H141" s="158" t="s">
        <v>56</v>
      </c>
      <c r="I141" s="121"/>
      <c r="J141" s="67"/>
      <c r="K141" s="68"/>
      <c r="L141" s="88"/>
      <c r="M141" s="89"/>
      <c r="N141" s="161" t="s">
        <v>47</v>
      </c>
      <c r="O141" s="162"/>
      <c r="P141" s="150"/>
      <c r="Q141" s="151"/>
      <c r="R141" s="88"/>
      <c r="S141" s="89"/>
      <c r="T141" s="124"/>
      <c r="U141" s="177"/>
      <c r="V141" s="70"/>
      <c r="W141" s="60"/>
      <c r="X141" s="60"/>
    </row>
    <row r="142" spans="1:24" ht="15.75" customHeight="1">
      <c r="A142" s="53" t="s">
        <v>149</v>
      </c>
      <c r="B142" s="54"/>
      <c r="C142" s="54"/>
      <c r="D142" s="54"/>
      <c r="E142" s="55"/>
      <c r="F142" s="61" t="s">
        <v>109</v>
      </c>
      <c r="G142" s="63" t="s">
        <v>18</v>
      </c>
      <c r="H142" s="75" t="s">
        <v>66</v>
      </c>
      <c r="I142" s="76"/>
      <c r="J142" s="75" t="s">
        <v>10</v>
      </c>
      <c r="K142" s="76"/>
      <c r="L142" s="98" t="s">
        <v>4</v>
      </c>
      <c r="M142" s="99"/>
      <c r="N142" s="75" t="s">
        <v>2</v>
      </c>
      <c r="O142" s="76"/>
      <c r="P142" s="75" t="s">
        <v>47</v>
      </c>
      <c r="Q142" s="76"/>
      <c r="R142" s="98" t="s">
        <v>7</v>
      </c>
      <c r="S142" s="99"/>
      <c r="T142" s="65"/>
      <c r="U142" s="66"/>
      <c r="V142" s="69">
        <v>7</v>
      </c>
      <c r="W142" s="59"/>
      <c r="X142" s="59"/>
    </row>
    <row r="143" spans="1:24" ht="15.75" customHeight="1">
      <c r="A143" s="56"/>
      <c r="B143" s="57"/>
      <c r="C143" s="57"/>
      <c r="D143" s="57"/>
      <c r="E143" s="58"/>
      <c r="F143" s="62"/>
      <c r="G143" s="64"/>
      <c r="H143" s="75"/>
      <c r="I143" s="76"/>
      <c r="J143" s="75"/>
      <c r="K143" s="76"/>
      <c r="L143" s="98"/>
      <c r="M143" s="99"/>
      <c r="N143" s="75"/>
      <c r="O143" s="76"/>
      <c r="P143" s="75"/>
      <c r="Q143" s="76"/>
      <c r="R143" s="98"/>
      <c r="S143" s="99"/>
      <c r="T143" s="65"/>
      <c r="U143" s="66"/>
      <c r="V143" s="70"/>
      <c r="W143" s="60"/>
      <c r="X143" s="60"/>
    </row>
    <row r="144" spans="1:24" ht="15.75" customHeight="1">
      <c r="A144" s="53" t="s">
        <v>151</v>
      </c>
      <c r="B144" s="54"/>
      <c r="C144" s="54"/>
      <c r="D144" s="54"/>
      <c r="E144" s="55"/>
      <c r="F144" s="61" t="s">
        <v>62</v>
      </c>
      <c r="G144" s="63" t="s">
        <v>13</v>
      </c>
      <c r="H144" s="71" t="s">
        <v>11</v>
      </c>
      <c r="I144" s="72"/>
      <c r="J144" s="88" t="s">
        <v>57</v>
      </c>
      <c r="K144" s="89"/>
      <c r="L144" s="88" t="s">
        <v>10</v>
      </c>
      <c r="M144" s="89"/>
      <c r="N144" s="88" t="s">
        <v>8</v>
      </c>
      <c r="O144" s="89"/>
      <c r="P144" s="77"/>
      <c r="Q144" s="78"/>
      <c r="R144" s="65"/>
      <c r="S144" s="66"/>
      <c r="T144" s="88" t="s">
        <v>9</v>
      </c>
      <c r="U144" s="89"/>
      <c r="V144" s="69">
        <v>5</v>
      </c>
      <c r="W144" s="59"/>
      <c r="X144" s="59"/>
    </row>
    <row r="145" spans="1:24" ht="15.75" customHeight="1">
      <c r="A145" s="56"/>
      <c r="B145" s="57"/>
      <c r="C145" s="57"/>
      <c r="D145" s="57"/>
      <c r="E145" s="58"/>
      <c r="F145" s="62"/>
      <c r="G145" s="64"/>
      <c r="H145" s="73"/>
      <c r="I145" s="74"/>
      <c r="J145" s="88"/>
      <c r="K145" s="89"/>
      <c r="L145" s="88"/>
      <c r="M145" s="89"/>
      <c r="N145" s="88"/>
      <c r="O145" s="89"/>
      <c r="P145" s="79"/>
      <c r="Q145" s="80"/>
      <c r="R145" s="65"/>
      <c r="S145" s="66"/>
      <c r="T145" s="88"/>
      <c r="U145" s="89"/>
      <c r="V145" s="70"/>
      <c r="W145" s="60"/>
      <c r="X145" s="60"/>
    </row>
    <row r="146" spans="1:24" ht="15.75" customHeight="1">
      <c r="A146" s="53" t="s">
        <v>146</v>
      </c>
      <c r="B146" s="54"/>
      <c r="C146" s="54"/>
      <c r="D146" s="54"/>
      <c r="E146" s="55"/>
      <c r="F146" s="61"/>
      <c r="G146" s="63" t="s">
        <v>120</v>
      </c>
      <c r="H146" s="88" t="s">
        <v>6</v>
      </c>
      <c r="I146" s="89"/>
      <c r="J146" s="65"/>
      <c r="K146" s="66"/>
      <c r="L146" s="65"/>
      <c r="M146" s="66"/>
      <c r="N146" s="65"/>
      <c r="O146" s="66"/>
      <c r="P146" s="65"/>
      <c r="Q146" s="66"/>
      <c r="R146" s="67" t="s">
        <v>48</v>
      </c>
      <c r="S146" s="68"/>
      <c r="T146" s="65"/>
      <c r="U146" s="66"/>
      <c r="V146" s="69">
        <v>2</v>
      </c>
      <c r="W146" s="59"/>
      <c r="X146" s="59"/>
    </row>
    <row r="147" spans="1:24" ht="15.75" customHeight="1">
      <c r="A147" s="56"/>
      <c r="B147" s="57"/>
      <c r="C147" s="57"/>
      <c r="D147" s="57"/>
      <c r="E147" s="58"/>
      <c r="F147" s="62"/>
      <c r="G147" s="64"/>
      <c r="H147" s="88"/>
      <c r="I147" s="89"/>
      <c r="J147" s="65"/>
      <c r="K147" s="66"/>
      <c r="L147" s="65"/>
      <c r="M147" s="66"/>
      <c r="N147" s="65"/>
      <c r="O147" s="66"/>
      <c r="P147" s="65"/>
      <c r="Q147" s="66"/>
      <c r="R147" s="67"/>
      <c r="S147" s="68"/>
      <c r="T147" s="65"/>
      <c r="U147" s="66"/>
      <c r="V147" s="70"/>
      <c r="W147" s="60"/>
      <c r="X147" s="60"/>
    </row>
    <row r="148" spans="1:24" ht="15.75" customHeight="1">
      <c r="A148" s="53" t="s">
        <v>152</v>
      </c>
      <c r="B148" s="54"/>
      <c r="C148" s="54"/>
      <c r="D148" s="54"/>
      <c r="E148" s="55"/>
      <c r="F148" s="61" t="s">
        <v>154</v>
      </c>
      <c r="G148" s="63" t="s">
        <v>79</v>
      </c>
      <c r="H148" s="88" t="s">
        <v>12</v>
      </c>
      <c r="I148" s="89"/>
      <c r="J148" s="65"/>
      <c r="K148" s="66"/>
      <c r="L148" s="88" t="s">
        <v>8</v>
      </c>
      <c r="M148" s="89"/>
      <c r="N148" s="75" t="s">
        <v>10</v>
      </c>
      <c r="O148" s="76"/>
      <c r="P148" s="65"/>
      <c r="Q148" s="66"/>
      <c r="R148" s="88" t="s">
        <v>8</v>
      </c>
      <c r="S148" s="89"/>
      <c r="T148" s="88" t="s">
        <v>4</v>
      </c>
      <c r="U148" s="89"/>
      <c r="V148" s="69">
        <v>5</v>
      </c>
      <c r="W148" s="59"/>
      <c r="X148" s="59"/>
    </row>
    <row r="149" spans="1:24" ht="15.75" customHeight="1">
      <c r="A149" s="56"/>
      <c r="B149" s="57"/>
      <c r="C149" s="57"/>
      <c r="D149" s="57"/>
      <c r="E149" s="58"/>
      <c r="F149" s="62"/>
      <c r="G149" s="64"/>
      <c r="H149" s="88"/>
      <c r="I149" s="89"/>
      <c r="J149" s="65"/>
      <c r="K149" s="66"/>
      <c r="L149" s="88"/>
      <c r="M149" s="89"/>
      <c r="N149" s="75"/>
      <c r="O149" s="76"/>
      <c r="P149" s="65"/>
      <c r="Q149" s="66"/>
      <c r="R149" s="88"/>
      <c r="S149" s="89"/>
      <c r="T149" s="88"/>
      <c r="U149" s="89"/>
      <c r="V149" s="70"/>
      <c r="W149" s="60"/>
      <c r="X149" s="60"/>
    </row>
    <row r="150" spans="1:24" ht="15.75" customHeight="1">
      <c r="A150" s="53" t="s">
        <v>150</v>
      </c>
      <c r="B150" s="54"/>
      <c r="C150" s="54"/>
      <c r="D150" s="54"/>
      <c r="E150" s="55"/>
      <c r="F150" s="61" t="s">
        <v>78</v>
      </c>
      <c r="G150" s="63" t="s">
        <v>16</v>
      </c>
      <c r="H150" s="75" t="s">
        <v>172</v>
      </c>
      <c r="I150" s="76"/>
      <c r="J150" s="75" t="s">
        <v>11</v>
      </c>
      <c r="K150" s="76"/>
      <c r="L150" s="75" t="s">
        <v>9</v>
      </c>
      <c r="M150" s="76"/>
      <c r="N150" s="65"/>
      <c r="O150" s="66"/>
      <c r="P150" s="75" t="s">
        <v>2</v>
      </c>
      <c r="Q150" s="76"/>
      <c r="R150" s="65"/>
      <c r="S150" s="66"/>
      <c r="T150" s="75" t="s">
        <v>10</v>
      </c>
      <c r="U150" s="72"/>
      <c r="V150" s="69">
        <v>6</v>
      </c>
      <c r="W150" s="59">
        <v>6</v>
      </c>
      <c r="X150" s="59"/>
    </row>
    <row r="151" spans="1:24" ht="15.75" customHeight="1">
      <c r="A151" s="56"/>
      <c r="B151" s="57"/>
      <c r="C151" s="57"/>
      <c r="D151" s="57"/>
      <c r="E151" s="58"/>
      <c r="F151" s="62"/>
      <c r="G151" s="64"/>
      <c r="H151" s="75"/>
      <c r="I151" s="76"/>
      <c r="J151" s="75"/>
      <c r="K151" s="76"/>
      <c r="L151" s="75"/>
      <c r="M151" s="76"/>
      <c r="N151" s="65"/>
      <c r="O151" s="66"/>
      <c r="P151" s="75"/>
      <c r="Q151" s="76"/>
      <c r="R151" s="65"/>
      <c r="S151" s="66"/>
      <c r="T151" s="73"/>
      <c r="U151" s="74"/>
      <c r="V151" s="70"/>
      <c r="W151" s="60"/>
      <c r="X151" s="60"/>
    </row>
    <row r="152" spans="1:24" ht="15.75" customHeight="1">
      <c r="A152" s="53" t="s">
        <v>141</v>
      </c>
      <c r="B152" s="54"/>
      <c r="C152" s="54"/>
      <c r="D152" s="54"/>
      <c r="E152" s="55"/>
      <c r="F152" s="61"/>
      <c r="G152" s="63" t="s">
        <v>142</v>
      </c>
      <c r="H152" s="65"/>
      <c r="I152" s="66"/>
      <c r="J152" s="88" t="s">
        <v>4</v>
      </c>
      <c r="K152" s="89"/>
      <c r="L152" s="65"/>
      <c r="M152" s="66"/>
      <c r="N152" s="65"/>
      <c r="O152" s="66"/>
      <c r="P152" s="88" t="s">
        <v>51</v>
      </c>
      <c r="Q152" s="89"/>
      <c r="R152" s="65"/>
      <c r="S152" s="66"/>
      <c r="T152" s="88" t="s">
        <v>48</v>
      </c>
      <c r="U152" s="89"/>
      <c r="V152" s="69">
        <v>3</v>
      </c>
      <c r="W152" s="81"/>
      <c r="X152" s="59"/>
    </row>
    <row r="153" spans="1:24" ht="15.75" customHeight="1">
      <c r="A153" s="56"/>
      <c r="B153" s="57"/>
      <c r="C153" s="57"/>
      <c r="D153" s="57"/>
      <c r="E153" s="58"/>
      <c r="F153" s="62"/>
      <c r="G153" s="64"/>
      <c r="H153" s="65"/>
      <c r="I153" s="66"/>
      <c r="J153" s="88"/>
      <c r="K153" s="89"/>
      <c r="L153" s="65"/>
      <c r="M153" s="66"/>
      <c r="N153" s="65"/>
      <c r="O153" s="66"/>
      <c r="P153" s="88"/>
      <c r="Q153" s="89"/>
      <c r="R153" s="65"/>
      <c r="S153" s="66"/>
      <c r="T153" s="88"/>
      <c r="U153" s="89"/>
      <c r="V153" s="70"/>
      <c r="W153" s="82"/>
      <c r="X153" s="60"/>
    </row>
    <row r="154" spans="1:24" ht="15.75" customHeight="1">
      <c r="A154" s="53" t="s">
        <v>145</v>
      </c>
      <c r="B154" s="54"/>
      <c r="C154" s="54"/>
      <c r="D154" s="54"/>
      <c r="E154" s="55"/>
      <c r="F154" s="61"/>
      <c r="G154" s="63" t="s">
        <v>107</v>
      </c>
      <c r="H154" s="65"/>
      <c r="I154" s="66"/>
      <c r="J154" s="67" t="s">
        <v>48</v>
      </c>
      <c r="K154" s="68"/>
      <c r="L154" s="65"/>
      <c r="M154" s="66"/>
      <c r="N154" s="65"/>
      <c r="O154" s="66"/>
      <c r="P154" s="65"/>
      <c r="Q154" s="66"/>
      <c r="R154" s="65"/>
      <c r="S154" s="66"/>
      <c r="T154" s="65"/>
      <c r="U154" s="66"/>
      <c r="V154" s="69">
        <v>1</v>
      </c>
      <c r="W154" s="59"/>
      <c r="X154" s="59"/>
    </row>
    <row r="155" spans="1:24" ht="15.75" customHeight="1">
      <c r="A155" s="56"/>
      <c r="B155" s="57"/>
      <c r="C155" s="57"/>
      <c r="D155" s="57"/>
      <c r="E155" s="58"/>
      <c r="F155" s="62"/>
      <c r="G155" s="64"/>
      <c r="H155" s="65"/>
      <c r="I155" s="66"/>
      <c r="J155" s="67"/>
      <c r="K155" s="68"/>
      <c r="L155" s="65"/>
      <c r="M155" s="66"/>
      <c r="N155" s="65"/>
      <c r="O155" s="66"/>
      <c r="P155" s="65"/>
      <c r="Q155" s="66"/>
      <c r="R155" s="65"/>
      <c r="S155" s="66"/>
      <c r="T155" s="65"/>
      <c r="U155" s="66"/>
      <c r="V155" s="70"/>
      <c r="W155" s="60"/>
      <c r="X155" s="60"/>
    </row>
    <row r="156" spans="1:24" ht="15.75" customHeight="1">
      <c r="A156" s="53" t="s">
        <v>153</v>
      </c>
      <c r="B156" s="54"/>
      <c r="C156" s="54"/>
      <c r="D156" s="54"/>
      <c r="E156" s="55"/>
      <c r="F156" s="61"/>
      <c r="G156" s="63" t="s">
        <v>0</v>
      </c>
      <c r="H156" s="65"/>
      <c r="I156" s="66"/>
      <c r="J156" s="71" t="s">
        <v>6</v>
      </c>
      <c r="K156" s="72"/>
      <c r="L156" s="65"/>
      <c r="M156" s="66"/>
      <c r="N156" s="75" t="s">
        <v>24</v>
      </c>
      <c r="O156" s="76"/>
      <c r="P156" s="67" t="s">
        <v>59</v>
      </c>
      <c r="Q156" s="68"/>
      <c r="R156" s="77"/>
      <c r="S156" s="78"/>
      <c r="T156" s="75" t="s">
        <v>6</v>
      </c>
      <c r="U156" s="76"/>
      <c r="V156" s="69">
        <v>4</v>
      </c>
      <c r="W156" s="59">
        <v>4</v>
      </c>
      <c r="X156" s="59"/>
    </row>
    <row r="157" spans="1:24" ht="15.75" customHeight="1">
      <c r="A157" s="56"/>
      <c r="B157" s="57"/>
      <c r="C157" s="57"/>
      <c r="D157" s="57"/>
      <c r="E157" s="58"/>
      <c r="F157" s="62"/>
      <c r="G157" s="64"/>
      <c r="H157" s="65"/>
      <c r="I157" s="66"/>
      <c r="J157" s="73"/>
      <c r="K157" s="74"/>
      <c r="L157" s="65"/>
      <c r="M157" s="66"/>
      <c r="N157" s="75"/>
      <c r="O157" s="76"/>
      <c r="P157" s="67"/>
      <c r="Q157" s="68"/>
      <c r="R157" s="79"/>
      <c r="S157" s="80"/>
      <c r="T157" s="75"/>
      <c r="U157" s="76"/>
      <c r="V157" s="70"/>
      <c r="W157" s="60"/>
      <c r="X157" s="60"/>
    </row>
    <row r="158" spans="1:24" ht="15.75" customHeight="1">
      <c r="A158" s="53" t="s">
        <v>133</v>
      </c>
      <c r="B158" s="54"/>
      <c r="C158" s="54"/>
      <c r="D158" s="54"/>
      <c r="E158" s="55"/>
      <c r="F158" s="61"/>
      <c r="G158" s="63" t="s">
        <v>53</v>
      </c>
      <c r="H158" s="65"/>
      <c r="I158" s="66"/>
      <c r="J158" s="77"/>
      <c r="K158" s="78"/>
      <c r="L158" s="75" t="s">
        <v>6</v>
      </c>
      <c r="M158" s="76"/>
      <c r="N158" s="65"/>
      <c r="O158" s="66"/>
      <c r="P158" s="75" t="s">
        <v>3</v>
      </c>
      <c r="Q158" s="76"/>
      <c r="R158" s="65"/>
      <c r="S158" s="66"/>
      <c r="T158" s="75" t="s">
        <v>4</v>
      </c>
      <c r="U158" s="76"/>
      <c r="V158" s="69">
        <v>3</v>
      </c>
      <c r="W158" s="81">
        <v>3</v>
      </c>
      <c r="X158" s="59"/>
    </row>
    <row r="159" spans="1:24" ht="15.75" customHeight="1">
      <c r="A159" s="56"/>
      <c r="B159" s="57"/>
      <c r="C159" s="57"/>
      <c r="D159" s="57"/>
      <c r="E159" s="58"/>
      <c r="F159" s="62"/>
      <c r="G159" s="64"/>
      <c r="H159" s="65"/>
      <c r="I159" s="66"/>
      <c r="J159" s="79"/>
      <c r="K159" s="80"/>
      <c r="L159" s="75"/>
      <c r="M159" s="76"/>
      <c r="N159" s="65"/>
      <c r="O159" s="66"/>
      <c r="P159" s="75"/>
      <c r="Q159" s="76"/>
      <c r="R159" s="65"/>
      <c r="S159" s="66"/>
      <c r="T159" s="75"/>
      <c r="U159" s="76"/>
      <c r="V159" s="70"/>
      <c r="W159" s="82"/>
      <c r="X159" s="60"/>
    </row>
    <row r="160" spans="1:24" ht="15.75" customHeight="1">
      <c r="A160" s="53" t="s">
        <v>144</v>
      </c>
      <c r="B160" s="54"/>
      <c r="C160" s="54"/>
      <c r="D160" s="54"/>
      <c r="E160" s="55"/>
      <c r="F160" s="61"/>
      <c r="G160" s="63" t="s">
        <v>25</v>
      </c>
      <c r="H160" s="65"/>
      <c r="I160" s="66"/>
      <c r="J160" s="77"/>
      <c r="K160" s="78"/>
      <c r="L160" s="77"/>
      <c r="M160" s="78"/>
      <c r="N160" s="75" t="s">
        <v>47</v>
      </c>
      <c r="O160" s="76"/>
      <c r="P160" s="65"/>
      <c r="Q160" s="66"/>
      <c r="R160" s="65"/>
      <c r="S160" s="66"/>
      <c r="T160" s="65"/>
      <c r="U160" s="66"/>
      <c r="V160" s="69">
        <v>1</v>
      </c>
      <c r="W160" s="81"/>
      <c r="X160" s="59"/>
    </row>
    <row r="161" spans="1:24" ht="15.75" customHeight="1">
      <c r="A161" s="56"/>
      <c r="B161" s="57"/>
      <c r="C161" s="57"/>
      <c r="D161" s="57"/>
      <c r="E161" s="58"/>
      <c r="F161" s="62"/>
      <c r="G161" s="64"/>
      <c r="H161" s="65"/>
      <c r="I161" s="66"/>
      <c r="J161" s="79"/>
      <c r="K161" s="80"/>
      <c r="L161" s="79"/>
      <c r="M161" s="80"/>
      <c r="N161" s="75"/>
      <c r="O161" s="76"/>
      <c r="P161" s="65"/>
      <c r="Q161" s="66"/>
      <c r="R161" s="65"/>
      <c r="S161" s="66"/>
      <c r="T161" s="65"/>
      <c r="U161" s="66"/>
      <c r="V161" s="70"/>
      <c r="W161" s="82"/>
      <c r="X161" s="60"/>
    </row>
    <row r="162" spans="1:24" ht="15.75" customHeight="1">
      <c r="A162" s="53" t="s">
        <v>148</v>
      </c>
      <c r="B162" s="54"/>
      <c r="C162" s="54"/>
      <c r="D162" s="54"/>
      <c r="E162" s="55"/>
      <c r="F162" s="61"/>
      <c r="G162" s="63" t="s">
        <v>54</v>
      </c>
      <c r="H162" s="65"/>
      <c r="I162" s="78"/>
      <c r="J162" s="65"/>
      <c r="K162" s="78"/>
      <c r="L162" s="65"/>
      <c r="M162" s="78"/>
      <c r="N162" s="67" t="s">
        <v>6</v>
      </c>
      <c r="O162" s="121"/>
      <c r="P162" s="65"/>
      <c r="Q162" s="78"/>
      <c r="R162" s="65"/>
      <c r="S162" s="78"/>
      <c r="T162" s="65"/>
      <c r="U162" s="78"/>
      <c r="V162" s="69">
        <v>1</v>
      </c>
      <c r="W162" s="59"/>
      <c r="X162" s="59"/>
    </row>
    <row r="163" spans="1:24" ht="15.75" customHeight="1">
      <c r="A163" s="56"/>
      <c r="B163" s="57"/>
      <c r="C163" s="57"/>
      <c r="D163" s="57"/>
      <c r="E163" s="58"/>
      <c r="F163" s="62"/>
      <c r="G163" s="64"/>
      <c r="H163" s="79"/>
      <c r="I163" s="80"/>
      <c r="J163" s="79"/>
      <c r="K163" s="80"/>
      <c r="L163" s="79"/>
      <c r="M163" s="80"/>
      <c r="N163" s="122"/>
      <c r="O163" s="123"/>
      <c r="P163" s="79"/>
      <c r="Q163" s="80"/>
      <c r="R163" s="79"/>
      <c r="S163" s="80"/>
      <c r="T163" s="79"/>
      <c r="U163" s="80"/>
      <c r="V163" s="70"/>
      <c r="W163" s="60"/>
      <c r="X163" s="60"/>
    </row>
    <row r="164" spans="1:24" ht="15.75" customHeight="1">
      <c r="A164" s="53" t="s">
        <v>166</v>
      </c>
      <c r="B164" s="54"/>
      <c r="C164" s="54"/>
      <c r="D164" s="54"/>
      <c r="E164" s="55"/>
      <c r="F164" s="96" t="s">
        <v>17</v>
      </c>
      <c r="G164" s="63" t="s">
        <v>105</v>
      </c>
      <c r="H164" s="65"/>
      <c r="I164" s="66"/>
      <c r="J164" s="65"/>
      <c r="K164" s="66"/>
      <c r="L164" s="65"/>
      <c r="M164" s="66"/>
      <c r="N164" s="65"/>
      <c r="O164" s="66"/>
      <c r="P164" s="75" t="s">
        <v>60</v>
      </c>
      <c r="Q164" s="76"/>
      <c r="R164" s="75" t="s">
        <v>6</v>
      </c>
      <c r="S164" s="76"/>
      <c r="T164" s="65"/>
      <c r="U164" s="66"/>
      <c r="V164" s="69">
        <v>2</v>
      </c>
      <c r="W164" s="59">
        <v>2</v>
      </c>
      <c r="X164" s="59"/>
    </row>
    <row r="165" spans="1:24" ht="15.75" customHeight="1">
      <c r="A165" s="56"/>
      <c r="B165" s="57"/>
      <c r="C165" s="57"/>
      <c r="D165" s="57"/>
      <c r="E165" s="58"/>
      <c r="F165" s="97"/>
      <c r="G165" s="64"/>
      <c r="H165" s="65"/>
      <c r="I165" s="66"/>
      <c r="J165" s="65"/>
      <c r="K165" s="66"/>
      <c r="L165" s="65"/>
      <c r="M165" s="66"/>
      <c r="N165" s="65"/>
      <c r="O165" s="66"/>
      <c r="P165" s="75"/>
      <c r="Q165" s="76"/>
      <c r="R165" s="75"/>
      <c r="S165" s="76"/>
      <c r="T165" s="65"/>
      <c r="U165" s="66"/>
      <c r="V165" s="70"/>
      <c r="W165" s="60"/>
      <c r="X165" s="60"/>
    </row>
    <row r="166" spans="1:24" ht="15.75" customHeight="1">
      <c r="A166" s="169" t="s">
        <v>119</v>
      </c>
      <c r="B166" s="54"/>
      <c r="C166" s="54"/>
      <c r="D166" s="54"/>
      <c r="E166" s="55"/>
      <c r="F166" s="61"/>
      <c r="G166" s="63" t="s">
        <v>61</v>
      </c>
      <c r="H166" s="65"/>
      <c r="I166" s="66"/>
      <c r="J166" s="65"/>
      <c r="K166" s="66"/>
      <c r="L166" s="77"/>
      <c r="M166" s="78"/>
      <c r="N166" s="65"/>
      <c r="O166" s="66"/>
      <c r="P166" s="65"/>
      <c r="Q166" s="66"/>
      <c r="R166" s="75" t="s">
        <v>4</v>
      </c>
      <c r="S166" s="76"/>
      <c r="T166" s="65"/>
      <c r="U166" s="66"/>
      <c r="V166" s="69">
        <v>1</v>
      </c>
      <c r="W166" s="59"/>
      <c r="X166" s="59"/>
    </row>
    <row r="167" spans="1:24" ht="15.75" customHeight="1">
      <c r="A167" s="170"/>
      <c r="B167" s="57"/>
      <c r="C167" s="57"/>
      <c r="D167" s="57"/>
      <c r="E167" s="58"/>
      <c r="F167" s="62"/>
      <c r="G167" s="64"/>
      <c r="H167" s="65"/>
      <c r="I167" s="66"/>
      <c r="J167" s="65"/>
      <c r="K167" s="66"/>
      <c r="L167" s="79"/>
      <c r="M167" s="80"/>
      <c r="N167" s="65"/>
      <c r="O167" s="66"/>
      <c r="P167" s="65"/>
      <c r="Q167" s="66"/>
      <c r="R167" s="75"/>
      <c r="S167" s="76"/>
      <c r="T167" s="65"/>
      <c r="U167" s="66"/>
      <c r="V167" s="70"/>
      <c r="W167" s="60"/>
      <c r="X167" s="60"/>
    </row>
    <row r="168" spans="1:24" ht="15.75" customHeight="1">
      <c r="A168" s="53" t="s">
        <v>156</v>
      </c>
      <c r="B168" s="54"/>
      <c r="C168" s="54"/>
      <c r="D168" s="54"/>
      <c r="E168" s="55"/>
      <c r="F168" s="61" t="s">
        <v>128</v>
      </c>
      <c r="G168" s="63" t="s">
        <v>157</v>
      </c>
      <c r="H168" s="65"/>
      <c r="I168" s="66"/>
      <c r="J168" s="65"/>
      <c r="K168" s="66"/>
      <c r="L168" s="65"/>
      <c r="M168" s="66"/>
      <c r="N168" s="65"/>
      <c r="O168" s="66"/>
      <c r="P168" s="65"/>
      <c r="Q168" s="66"/>
      <c r="R168" s="94" t="s">
        <v>10</v>
      </c>
      <c r="S168" s="95"/>
      <c r="T168" s="65"/>
      <c r="U168" s="66"/>
      <c r="V168" s="69">
        <v>1</v>
      </c>
      <c r="W168" s="59"/>
      <c r="X168" s="59"/>
    </row>
    <row r="169" spans="1:24" ht="15.75" customHeight="1">
      <c r="A169" s="56"/>
      <c r="B169" s="57"/>
      <c r="C169" s="57"/>
      <c r="D169" s="57"/>
      <c r="E169" s="58"/>
      <c r="F169" s="62"/>
      <c r="G169" s="64"/>
      <c r="H169" s="65"/>
      <c r="I169" s="66"/>
      <c r="J169" s="65"/>
      <c r="K169" s="66"/>
      <c r="L169" s="65"/>
      <c r="M169" s="66"/>
      <c r="N169" s="65"/>
      <c r="O169" s="66"/>
      <c r="P169" s="65"/>
      <c r="Q169" s="66"/>
      <c r="R169" s="94"/>
      <c r="S169" s="95"/>
      <c r="T169" s="65"/>
      <c r="U169" s="66"/>
      <c r="V169" s="70"/>
      <c r="W169" s="60"/>
      <c r="X169" s="60"/>
    </row>
    <row r="170" spans="1:24" ht="15.75" customHeight="1">
      <c r="A170" s="111" t="s">
        <v>23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3"/>
      <c r="V170" s="119"/>
      <c r="W170" s="59"/>
      <c r="X170" s="59"/>
    </row>
    <row r="171" spans="1:24" ht="15.75" customHeight="1">
      <c r="A171" s="114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6"/>
      <c r="V171" s="120"/>
      <c r="W171" s="60"/>
      <c r="X171" s="60"/>
    </row>
    <row r="172" spans="1:24" ht="15.75" customHeight="1">
      <c r="A172" s="83"/>
      <c r="B172" s="84"/>
      <c r="C172" s="84"/>
      <c r="D172" s="84"/>
      <c r="E172" s="85"/>
      <c r="F172" s="86"/>
      <c r="G172" s="63"/>
      <c r="H172" s="65"/>
      <c r="I172" s="66"/>
      <c r="J172" s="65"/>
      <c r="K172" s="66"/>
      <c r="L172" s="65"/>
      <c r="M172" s="66"/>
      <c r="N172" s="65"/>
      <c r="O172" s="66"/>
      <c r="P172" s="77"/>
      <c r="Q172" s="78"/>
      <c r="R172" s="65"/>
      <c r="S172" s="66"/>
      <c r="T172" s="77"/>
      <c r="U172" s="78"/>
      <c r="V172" s="69"/>
      <c r="W172" s="81"/>
      <c r="X172" s="59"/>
    </row>
    <row r="173" spans="1:24" ht="15.75" customHeight="1">
      <c r="A173" s="83"/>
      <c r="B173" s="84"/>
      <c r="C173" s="84"/>
      <c r="D173" s="84"/>
      <c r="E173" s="85"/>
      <c r="F173" s="87"/>
      <c r="G173" s="64"/>
      <c r="H173" s="65"/>
      <c r="I173" s="66"/>
      <c r="J173" s="65"/>
      <c r="K173" s="66"/>
      <c r="L173" s="65"/>
      <c r="M173" s="66"/>
      <c r="N173" s="65"/>
      <c r="O173" s="66"/>
      <c r="P173" s="79"/>
      <c r="Q173" s="80"/>
      <c r="R173" s="65"/>
      <c r="S173" s="66"/>
      <c r="T173" s="79"/>
      <c r="U173" s="80"/>
      <c r="V173" s="70"/>
      <c r="W173" s="82"/>
      <c r="X173" s="60"/>
    </row>
    <row r="174" spans="1:24">
      <c r="A174" s="7"/>
      <c r="B174" s="7"/>
      <c r="C174" s="7"/>
      <c r="D174" s="7"/>
      <c r="E174" s="7"/>
      <c r="F174" s="8"/>
      <c r="G174" s="9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10">
        <f>SUM(V136:V173)</f>
        <v>73</v>
      </c>
      <c r="W174" s="10">
        <f t="shared" ref="W174:X174" si="2">SUM(W136:W173)</f>
        <v>18</v>
      </c>
      <c r="X174" s="10">
        <f t="shared" si="2"/>
        <v>3</v>
      </c>
    </row>
    <row r="175" spans="1:24">
      <c r="A175" s="7"/>
      <c r="B175" s="7"/>
      <c r="C175" s="7"/>
      <c r="D175" s="7"/>
      <c r="E175" s="7"/>
      <c r="F175" s="8"/>
      <c r="G175" s="9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0" t="s">
        <v>20</v>
      </c>
      <c r="W175" s="11">
        <f>SUM(W174/V174)</f>
        <v>0.24657534246575341</v>
      </c>
      <c r="X175" s="12"/>
    </row>
    <row r="176" spans="1:24" ht="15.75" thickBot="1">
      <c r="A176" s="25"/>
      <c r="B176" s="25"/>
      <c r="C176" s="25"/>
      <c r="D176" s="25"/>
      <c r="E176" s="25"/>
      <c r="F176" s="26"/>
      <c r="G176" s="27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6" ht="16.5" thickTop="1" thickBot="1">
      <c r="A177" s="29" t="s">
        <v>121</v>
      </c>
      <c r="B177" s="13"/>
      <c r="C177" s="13"/>
      <c r="D177" s="14"/>
      <c r="E177" s="14"/>
      <c r="F177" s="15"/>
    </row>
    <row r="178" spans="1:6">
      <c r="A178" s="102" t="s">
        <v>26</v>
      </c>
      <c r="B178" s="103"/>
      <c r="C178" s="16">
        <f>SUM(V89,V129,V174)</f>
        <v>183</v>
      </c>
      <c r="D178" s="104" t="s">
        <v>22</v>
      </c>
      <c r="E178" s="105"/>
      <c r="F178" s="106"/>
    </row>
    <row r="179" spans="1:6">
      <c r="A179" s="107" t="s">
        <v>27</v>
      </c>
      <c r="B179" s="108"/>
      <c r="C179" s="17">
        <f>SUM(W89,W129,W174)</f>
        <v>59</v>
      </c>
      <c r="D179" s="107" t="s">
        <v>43</v>
      </c>
      <c r="E179" s="108"/>
      <c r="F179" s="18">
        <f>SUM(X89,X129,X174)</f>
        <v>13</v>
      </c>
    </row>
    <row r="180" spans="1:6" ht="15.75" thickBot="1">
      <c r="A180" s="100" t="s">
        <v>20</v>
      </c>
      <c r="B180" s="101"/>
      <c r="C180" s="19">
        <f>SUM(C179/C178)</f>
        <v>0.32240437158469948</v>
      </c>
      <c r="D180" s="100" t="s">
        <v>44</v>
      </c>
      <c r="E180" s="101"/>
      <c r="F180" s="20">
        <v>1</v>
      </c>
    </row>
  </sheetData>
  <mergeCells count="1041">
    <mergeCell ref="A44:U45"/>
    <mergeCell ref="V44:V45"/>
    <mergeCell ref="W44:W45"/>
    <mergeCell ref="X44:X45"/>
    <mergeCell ref="A46:E47"/>
    <mergeCell ref="F46:F47"/>
    <mergeCell ref="G46:G47"/>
    <mergeCell ref="H46:I47"/>
    <mergeCell ref="J46:K47"/>
    <mergeCell ref="L46:M47"/>
    <mergeCell ref="N46:O47"/>
    <mergeCell ref="P46:Q47"/>
    <mergeCell ref="R46:S47"/>
    <mergeCell ref="T46:U47"/>
    <mergeCell ref="V46:V47"/>
    <mergeCell ref="W46:W47"/>
    <mergeCell ref="X46:X47"/>
    <mergeCell ref="T40:U41"/>
    <mergeCell ref="V40:V41"/>
    <mergeCell ref="W40:W41"/>
    <mergeCell ref="X40:X41"/>
    <mergeCell ref="A42:E43"/>
    <mergeCell ref="F42:F43"/>
    <mergeCell ref="G42:G43"/>
    <mergeCell ref="H42:I43"/>
    <mergeCell ref="J42:K43"/>
    <mergeCell ref="L42:M43"/>
    <mergeCell ref="N42:O43"/>
    <mergeCell ref="P42:Q43"/>
    <mergeCell ref="R42:S43"/>
    <mergeCell ref="T42:U43"/>
    <mergeCell ref="V42:V43"/>
    <mergeCell ref="W42:W43"/>
    <mergeCell ref="X42:X43"/>
    <mergeCell ref="A40:E41"/>
    <mergeCell ref="F40:F41"/>
    <mergeCell ref="G40:G41"/>
    <mergeCell ref="H40:I41"/>
    <mergeCell ref="J40:K41"/>
    <mergeCell ref="L40:M41"/>
    <mergeCell ref="N40:O41"/>
    <mergeCell ref="P40:Q41"/>
    <mergeCell ref="R40:S41"/>
    <mergeCell ref="T36:U37"/>
    <mergeCell ref="V36:V37"/>
    <mergeCell ref="W36:W37"/>
    <mergeCell ref="X36:X37"/>
    <mergeCell ref="A38:E39"/>
    <mergeCell ref="F38:F39"/>
    <mergeCell ref="G38:G39"/>
    <mergeCell ref="H38:I39"/>
    <mergeCell ref="J38:K39"/>
    <mergeCell ref="L38:M39"/>
    <mergeCell ref="N38:O39"/>
    <mergeCell ref="P38:Q39"/>
    <mergeCell ref="R38:S39"/>
    <mergeCell ref="T38:U39"/>
    <mergeCell ref="V38:V39"/>
    <mergeCell ref="W38:W39"/>
    <mergeCell ref="X38:X39"/>
    <mergeCell ref="A36:E37"/>
    <mergeCell ref="F36:F37"/>
    <mergeCell ref="G36:G37"/>
    <mergeCell ref="H36:I37"/>
    <mergeCell ref="J36:K37"/>
    <mergeCell ref="L36:M37"/>
    <mergeCell ref="N36:O37"/>
    <mergeCell ref="P36:Q37"/>
    <mergeCell ref="R36:S37"/>
    <mergeCell ref="T32:U33"/>
    <mergeCell ref="V32:V33"/>
    <mergeCell ref="W32:W33"/>
    <mergeCell ref="X32:X33"/>
    <mergeCell ref="A34:E35"/>
    <mergeCell ref="F34:F35"/>
    <mergeCell ref="G34:G35"/>
    <mergeCell ref="H34:I35"/>
    <mergeCell ref="J34:K35"/>
    <mergeCell ref="L34:M35"/>
    <mergeCell ref="N34:O35"/>
    <mergeCell ref="P34:Q35"/>
    <mergeCell ref="R34:S35"/>
    <mergeCell ref="T34:U35"/>
    <mergeCell ref="V34:V35"/>
    <mergeCell ref="W34:W35"/>
    <mergeCell ref="X34:X35"/>
    <mergeCell ref="A32:E33"/>
    <mergeCell ref="F32:F33"/>
    <mergeCell ref="G32:G33"/>
    <mergeCell ref="H32:I33"/>
    <mergeCell ref="J32:K33"/>
    <mergeCell ref="L32:M33"/>
    <mergeCell ref="N32:O33"/>
    <mergeCell ref="P32:Q33"/>
    <mergeCell ref="R32:S33"/>
    <mergeCell ref="T28:U29"/>
    <mergeCell ref="V28:V29"/>
    <mergeCell ref="W28:W29"/>
    <mergeCell ref="X28:X29"/>
    <mergeCell ref="A30:E31"/>
    <mergeCell ref="F30:F31"/>
    <mergeCell ref="G30:G31"/>
    <mergeCell ref="H30:I31"/>
    <mergeCell ref="J30:K31"/>
    <mergeCell ref="L30:M31"/>
    <mergeCell ref="N30:O31"/>
    <mergeCell ref="P30:Q31"/>
    <mergeCell ref="R30:S31"/>
    <mergeCell ref="T30:U31"/>
    <mergeCell ref="V30:V31"/>
    <mergeCell ref="W30:W31"/>
    <mergeCell ref="X30:X31"/>
    <mergeCell ref="A28:E29"/>
    <mergeCell ref="F28:F29"/>
    <mergeCell ref="G28:G29"/>
    <mergeCell ref="H28:I29"/>
    <mergeCell ref="J28:K29"/>
    <mergeCell ref="L28:M29"/>
    <mergeCell ref="N28:O29"/>
    <mergeCell ref="P28:Q29"/>
    <mergeCell ref="R28:S29"/>
    <mergeCell ref="T24:U25"/>
    <mergeCell ref="V24:V25"/>
    <mergeCell ref="W24:W25"/>
    <mergeCell ref="X24:X25"/>
    <mergeCell ref="A26:E27"/>
    <mergeCell ref="F26:F27"/>
    <mergeCell ref="G26:G27"/>
    <mergeCell ref="H26:I27"/>
    <mergeCell ref="J26:K27"/>
    <mergeCell ref="L26:M27"/>
    <mergeCell ref="N26:O27"/>
    <mergeCell ref="P26:Q27"/>
    <mergeCell ref="R26:S27"/>
    <mergeCell ref="T26:U27"/>
    <mergeCell ref="V26:V27"/>
    <mergeCell ref="W26:W27"/>
    <mergeCell ref="X26:X27"/>
    <mergeCell ref="A24:E25"/>
    <mergeCell ref="F24:F25"/>
    <mergeCell ref="G24:G25"/>
    <mergeCell ref="H24:I25"/>
    <mergeCell ref="J24:K25"/>
    <mergeCell ref="L24:M25"/>
    <mergeCell ref="N24:O25"/>
    <mergeCell ref="P24:Q25"/>
    <mergeCell ref="R24:S25"/>
    <mergeCell ref="T20:U21"/>
    <mergeCell ref="V20:V21"/>
    <mergeCell ref="W20:W21"/>
    <mergeCell ref="X20:X21"/>
    <mergeCell ref="A22:E23"/>
    <mergeCell ref="F22:F23"/>
    <mergeCell ref="G22:G23"/>
    <mergeCell ref="H22:I23"/>
    <mergeCell ref="J22:K23"/>
    <mergeCell ref="L22:M23"/>
    <mergeCell ref="N22:O23"/>
    <mergeCell ref="P22:Q23"/>
    <mergeCell ref="R22:S23"/>
    <mergeCell ref="T22:U23"/>
    <mergeCell ref="V22:V23"/>
    <mergeCell ref="W22:W23"/>
    <mergeCell ref="X22:X23"/>
    <mergeCell ref="A20:E21"/>
    <mergeCell ref="F20:F21"/>
    <mergeCell ref="G20:G21"/>
    <mergeCell ref="H20:I21"/>
    <mergeCell ref="J20:K21"/>
    <mergeCell ref="L20:M21"/>
    <mergeCell ref="N20:O21"/>
    <mergeCell ref="P20:Q21"/>
    <mergeCell ref="R20:S21"/>
    <mergeCell ref="T16:U17"/>
    <mergeCell ref="V16:V17"/>
    <mergeCell ref="W16:W17"/>
    <mergeCell ref="X16:X17"/>
    <mergeCell ref="A18:E19"/>
    <mergeCell ref="F18:F19"/>
    <mergeCell ref="G18:G19"/>
    <mergeCell ref="H18:I19"/>
    <mergeCell ref="J18:K19"/>
    <mergeCell ref="L18:M19"/>
    <mergeCell ref="N18:O19"/>
    <mergeCell ref="P18:Q19"/>
    <mergeCell ref="R18:S19"/>
    <mergeCell ref="T18:U19"/>
    <mergeCell ref="V18:V19"/>
    <mergeCell ref="W18:W19"/>
    <mergeCell ref="X18:X19"/>
    <mergeCell ref="A16:E17"/>
    <mergeCell ref="F16:F17"/>
    <mergeCell ref="G16:G17"/>
    <mergeCell ref="H16:I17"/>
    <mergeCell ref="J16:K17"/>
    <mergeCell ref="L16:M17"/>
    <mergeCell ref="N16:O17"/>
    <mergeCell ref="P16:Q17"/>
    <mergeCell ref="R16:S17"/>
    <mergeCell ref="T12:U13"/>
    <mergeCell ref="V12:V13"/>
    <mergeCell ref="W12:W13"/>
    <mergeCell ref="X12:X13"/>
    <mergeCell ref="A14:E15"/>
    <mergeCell ref="F14:F15"/>
    <mergeCell ref="G14:G15"/>
    <mergeCell ref="H14:I15"/>
    <mergeCell ref="J14:K15"/>
    <mergeCell ref="L14:M15"/>
    <mergeCell ref="N14:O15"/>
    <mergeCell ref="P14:Q15"/>
    <mergeCell ref="R14:S15"/>
    <mergeCell ref="T14:U15"/>
    <mergeCell ref="V14:V15"/>
    <mergeCell ref="W14:W15"/>
    <mergeCell ref="X14:X15"/>
    <mergeCell ref="A12:E13"/>
    <mergeCell ref="F12:F13"/>
    <mergeCell ref="G12:G13"/>
    <mergeCell ref="H12:I13"/>
    <mergeCell ref="J12:K13"/>
    <mergeCell ref="L12:M13"/>
    <mergeCell ref="N12:O13"/>
    <mergeCell ref="P12:Q13"/>
    <mergeCell ref="R12:S13"/>
    <mergeCell ref="T8:U9"/>
    <mergeCell ref="V8:V9"/>
    <mergeCell ref="W8:W9"/>
    <mergeCell ref="X8:X9"/>
    <mergeCell ref="A10:E11"/>
    <mergeCell ref="F10:F11"/>
    <mergeCell ref="G10:G11"/>
    <mergeCell ref="H10:I11"/>
    <mergeCell ref="J10:K11"/>
    <mergeCell ref="L10:M11"/>
    <mergeCell ref="N10:O11"/>
    <mergeCell ref="P10:Q10"/>
    <mergeCell ref="R10:S11"/>
    <mergeCell ref="T10:U11"/>
    <mergeCell ref="V10:V11"/>
    <mergeCell ref="W10:W11"/>
    <mergeCell ref="X10:X11"/>
    <mergeCell ref="P11:Q11"/>
    <mergeCell ref="A8:E9"/>
    <mergeCell ref="F8:F9"/>
    <mergeCell ref="G8:G9"/>
    <mergeCell ref="H8:I9"/>
    <mergeCell ref="J8:K9"/>
    <mergeCell ref="L8:M9"/>
    <mergeCell ref="N8:O9"/>
    <mergeCell ref="P8:Q9"/>
    <mergeCell ref="R8:S9"/>
    <mergeCell ref="V4:V5"/>
    <mergeCell ref="W4:W5"/>
    <mergeCell ref="X4:X5"/>
    <mergeCell ref="A6:E7"/>
    <mergeCell ref="F6:F7"/>
    <mergeCell ref="G6:G7"/>
    <mergeCell ref="H6:I7"/>
    <mergeCell ref="J6:K7"/>
    <mergeCell ref="L6:M7"/>
    <mergeCell ref="N6:O7"/>
    <mergeCell ref="P6:Q7"/>
    <mergeCell ref="R6:S7"/>
    <mergeCell ref="T6:U7"/>
    <mergeCell ref="V6:V7"/>
    <mergeCell ref="W6:W7"/>
    <mergeCell ref="X6:X7"/>
    <mergeCell ref="L3:M3"/>
    <mergeCell ref="N3:O3"/>
    <mergeCell ref="P3:Q3"/>
    <mergeCell ref="R3:S3"/>
    <mergeCell ref="T3:U3"/>
    <mergeCell ref="A4:E5"/>
    <mergeCell ref="F4:F5"/>
    <mergeCell ref="G4:G5"/>
    <mergeCell ref="H4:I5"/>
    <mergeCell ref="J4:K5"/>
    <mergeCell ref="L4:M5"/>
    <mergeCell ref="N4:O5"/>
    <mergeCell ref="P4:Q5"/>
    <mergeCell ref="R4:S5"/>
    <mergeCell ref="T4:U5"/>
    <mergeCell ref="A2:A3"/>
    <mergeCell ref="B2:B3"/>
    <mergeCell ref="C2:C3"/>
    <mergeCell ref="D2:D3"/>
    <mergeCell ref="E2:E3"/>
    <mergeCell ref="F2:F3"/>
    <mergeCell ref="G2:G3"/>
    <mergeCell ref="H3:I3"/>
    <mergeCell ref="J3:K3"/>
    <mergeCell ref="T168:U169"/>
    <mergeCell ref="V168:V169"/>
    <mergeCell ref="W168:W169"/>
    <mergeCell ref="X168:X169"/>
    <mergeCell ref="A170:U171"/>
    <mergeCell ref="V170:V171"/>
    <mergeCell ref="W170:W171"/>
    <mergeCell ref="X170:X171"/>
    <mergeCell ref="A138:E139"/>
    <mergeCell ref="F138:F139"/>
    <mergeCell ref="G138:G139"/>
    <mergeCell ref="L138:M139"/>
    <mergeCell ref="P138:Q139"/>
    <mergeCell ref="R138:S139"/>
    <mergeCell ref="T138:U139"/>
    <mergeCell ref="V138:V139"/>
    <mergeCell ref="W138:W139"/>
    <mergeCell ref="X138:X139"/>
    <mergeCell ref="A152:E153"/>
    <mergeCell ref="F152:F153"/>
    <mergeCell ref="G152:G153"/>
    <mergeCell ref="H152:I153"/>
    <mergeCell ref="J152:K153"/>
    <mergeCell ref="L152:M153"/>
    <mergeCell ref="V166:V167"/>
    <mergeCell ref="W166:W167"/>
    <mergeCell ref="A146:E147"/>
    <mergeCell ref="F146:F147"/>
    <mergeCell ref="G146:G147"/>
    <mergeCell ref="H146:I147"/>
    <mergeCell ref="J146:K147"/>
    <mergeCell ref="L146:M147"/>
    <mergeCell ref="N146:O147"/>
    <mergeCell ref="P146:Q147"/>
    <mergeCell ref="R146:S147"/>
    <mergeCell ref="T146:U147"/>
    <mergeCell ref="V146:V147"/>
    <mergeCell ref="W146:W147"/>
    <mergeCell ref="N152:O153"/>
    <mergeCell ref="P152:Q153"/>
    <mergeCell ref="A164:E165"/>
    <mergeCell ref="F164:F165"/>
    <mergeCell ref="G164:G165"/>
    <mergeCell ref="H164:I165"/>
    <mergeCell ref="F148:F149"/>
    <mergeCell ref="G148:G149"/>
    <mergeCell ref="J148:K149"/>
    <mergeCell ref="L148:M149"/>
    <mergeCell ref="A150:E151"/>
    <mergeCell ref="A168:E169"/>
    <mergeCell ref="F168:F169"/>
    <mergeCell ref="G168:G169"/>
    <mergeCell ref="H168:I169"/>
    <mergeCell ref="J168:K169"/>
    <mergeCell ref="L168:M169"/>
    <mergeCell ref="N168:O169"/>
    <mergeCell ref="P168:Q169"/>
    <mergeCell ref="R168:S169"/>
    <mergeCell ref="P166:Q167"/>
    <mergeCell ref="R166:S167"/>
    <mergeCell ref="T166:U167"/>
    <mergeCell ref="H172:I173"/>
    <mergeCell ref="J172:K173"/>
    <mergeCell ref="L172:M173"/>
    <mergeCell ref="N172:O173"/>
    <mergeCell ref="P172:Q173"/>
    <mergeCell ref="J164:K165"/>
    <mergeCell ref="V136:V137"/>
    <mergeCell ref="W136:W137"/>
    <mergeCell ref="X136:X137"/>
    <mergeCell ref="A160:E161"/>
    <mergeCell ref="F160:F161"/>
    <mergeCell ref="G160:G161"/>
    <mergeCell ref="H160:I161"/>
    <mergeCell ref="J160:K161"/>
    <mergeCell ref="L160:M161"/>
    <mergeCell ref="N160:O161"/>
    <mergeCell ref="P160:Q161"/>
    <mergeCell ref="R160:S161"/>
    <mergeCell ref="T160:U161"/>
    <mergeCell ref="V160:V161"/>
    <mergeCell ref="W160:W161"/>
    <mergeCell ref="X160:X161"/>
    <mergeCell ref="X146:X147"/>
    <mergeCell ref="V156:V157"/>
    <mergeCell ref="W156:W157"/>
    <mergeCell ref="X156:X157"/>
    <mergeCell ref="H148:I149"/>
    <mergeCell ref="A144:E145"/>
    <mergeCell ref="F144:F145"/>
    <mergeCell ref="G144:G145"/>
    <mergeCell ref="L164:M165"/>
    <mergeCell ref="A148:E149"/>
    <mergeCell ref="T162:U163"/>
    <mergeCell ref="V162:V163"/>
    <mergeCell ref="W162:W163"/>
    <mergeCell ref="P148:Q149"/>
    <mergeCell ref="R148:S149"/>
    <mergeCell ref="T172:U173"/>
    <mergeCell ref="V172:V173"/>
    <mergeCell ref="W172:W173"/>
    <mergeCell ref="X172:X173"/>
    <mergeCell ref="A158:E159"/>
    <mergeCell ref="F158:F159"/>
    <mergeCell ref="G158:G159"/>
    <mergeCell ref="H158:I159"/>
    <mergeCell ref="J158:K159"/>
    <mergeCell ref="L158:M159"/>
    <mergeCell ref="N158:O159"/>
    <mergeCell ref="P158:Q159"/>
    <mergeCell ref="R158:S159"/>
    <mergeCell ref="T158:U159"/>
    <mergeCell ref="V158:V159"/>
    <mergeCell ref="W158:W159"/>
    <mergeCell ref="X158:X159"/>
    <mergeCell ref="A166:E167"/>
    <mergeCell ref="F166:F167"/>
    <mergeCell ref="G166:G167"/>
    <mergeCell ref="H166:I167"/>
    <mergeCell ref="J166:K167"/>
    <mergeCell ref="L166:M167"/>
    <mergeCell ref="N166:O167"/>
    <mergeCell ref="A172:E173"/>
    <mergeCell ref="F172:F173"/>
    <mergeCell ref="G172:G173"/>
    <mergeCell ref="F142:F143"/>
    <mergeCell ref="G142:G143"/>
    <mergeCell ref="H142:I143"/>
    <mergeCell ref="J142:K143"/>
    <mergeCell ref="L142:M143"/>
    <mergeCell ref="N142:O143"/>
    <mergeCell ref="P142:Q143"/>
    <mergeCell ref="R142:S143"/>
    <mergeCell ref="R172:S173"/>
    <mergeCell ref="T156:U157"/>
    <mergeCell ref="X164:X165"/>
    <mergeCell ref="N164:O165"/>
    <mergeCell ref="T148:U149"/>
    <mergeCell ref="V148:V149"/>
    <mergeCell ref="W148:W149"/>
    <mergeCell ref="X148:X149"/>
    <mergeCell ref="N148:O149"/>
    <mergeCell ref="R152:S153"/>
    <mergeCell ref="T152:U153"/>
    <mergeCell ref="V152:V153"/>
    <mergeCell ref="W152:W153"/>
    <mergeCell ref="X152:X153"/>
    <mergeCell ref="T150:U151"/>
    <mergeCell ref="V150:V151"/>
    <mergeCell ref="W150:W151"/>
    <mergeCell ref="X150:X151"/>
    <mergeCell ref="X162:X163"/>
    <mergeCell ref="P164:Q165"/>
    <mergeCell ref="R164:S165"/>
    <mergeCell ref="T164:U165"/>
    <mergeCell ref="V164:V165"/>
    <mergeCell ref="W164:W165"/>
    <mergeCell ref="A140:E141"/>
    <mergeCell ref="F140:F141"/>
    <mergeCell ref="G140:G141"/>
    <mergeCell ref="J140:K141"/>
    <mergeCell ref="L140:M141"/>
    <mergeCell ref="P140:Q141"/>
    <mergeCell ref="R140:S141"/>
    <mergeCell ref="T140:U141"/>
    <mergeCell ref="A136:E137"/>
    <mergeCell ref="F136:F137"/>
    <mergeCell ref="G136:G137"/>
    <mergeCell ref="H136:I137"/>
    <mergeCell ref="J136:K137"/>
    <mergeCell ref="L136:M137"/>
    <mergeCell ref="N136:O137"/>
    <mergeCell ref="P136:Q137"/>
    <mergeCell ref="R136:S137"/>
    <mergeCell ref="T136:U137"/>
    <mergeCell ref="J138:K138"/>
    <mergeCell ref="J139:K139"/>
    <mergeCell ref="H138:I138"/>
    <mergeCell ref="H139:I139"/>
    <mergeCell ref="N138:O138"/>
    <mergeCell ref="N139:O139"/>
    <mergeCell ref="F132:F133"/>
    <mergeCell ref="G132:G133"/>
    <mergeCell ref="H133:I133"/>
    <mergeCell ref="J133:K133"/>
    <mergeCell ref="A125:U126"/>
    <mergeCell ref="L133:M133"/>
    <mergeCell ref="N133:O133"/>
    <mergeCell ref="P133:Q133"/>
    <mergeCell ref="R133:S133"/>
    <mergeCell ref="T133:U133"/>
    <mergeCell ref="A132:A133"/>
    <mergeCell ref="A121:E122"/>
    <mergeCell ref="F121:F122"/>
    <mergeCell ref="G121:G122"/>
    <mergeCell ref="H121:I122"/>
    <mergeCell ref="J121:K122"/>
    <mergeCell ref="L121:M122"/>
    <mergeCell ref="N121:O122"/>
    <mergeCell ref="P121:Q122"/>
    <mergeCell ref="R121:S122"/>
    <mergeCell ref="T121:U122"/>
    <mergeCell ref="W127:W128"/>
    <mergeCell ref="X127:X128"/>
    <mergeCell ref="V117:V118"/>
    <mergeCell ref="W117:W118"/>
    <mergeCell ref="X117:X118"/>
    <mergeCell ref="A123:E124"/>
    <mergeCell ref="F123:F124"/>
    <mergeCell ref="G123:G124"/>
    <mergeCell ref="H123:I124"/>
    <mergeCell ref="J123:K124"/>
    <mergeCell ref="L123:M124"/>
    <mergeCell ref="N123:O124"/>
    <mergeCell ref="R123:S124"/>
    <mergeCell ref="T123:U124"/>
    <mergeCell ref="V123:V124"/>
    <mergeCell ref="W123:W124"/>
    <mergeCell ref="X123:X124"/>
    <mergeCell ref="T119:U120"/>
    <mergeCell ref="H119:I120"/>
    <mergeCell ref="J119:K120"/>
    <mergeCell ref="L119:M120"/>
    <mergeCell ref="N109:O110"/>
    <mergeCell ref="P109:Q110"/>
    <mergeCell ref="W119:W120"/>
    <mergeCell ref="X119:X120"/>
    <mergeCell ref="A101:E102"/>
    <mergeCell ref="F101:F102"/>
    <mergeCell ref="G101:G102"/>
    <mergeCell ref="N101:O102"/>
    <mergeCell ref="P101:Q102"/>
    <mergeCell ref="R101:S102"/>
    <mergeCell ref="T101:U102"/>
    <mergeCell ref="V101:V102"/>
    <mergeCell ref="W101:W102"/>
    <mergeCell ref="X101:X102"/>
    <mergeCell ref="H107:I108"/>
    <mergeCell ref="J107:K108"/>
    <mergeCell ref="L107:M108"/>
    <mergeCell ref="N107:O108"/>
    <mergeCell ref="P107:Q108"/>
    <mergeCell ref="R107:S108"/>
    <mergeCell ref="T107:U108"/>
    <mergeCell ref="A109:E110"/>
    <mergeCell ref="F109:F110"/>
    <mergeCell ref="G109:G110"/>
    <mergeCell ref="H109:I110"/>
    <mergeCell ref="J109:K110"/>
    <mergeCell ref="L109:M110"/>
    <mergeCell ref="W109:W110"/>
    <mergeCell ref="X109:X110"/>
    <mergeCell ref="N119:O120"/>
    <mergeCell ref="P119:Q120"/>
    <mergeCell ref="R119:S120"/>
    <mergeCell ref="A97:E98"/>
    <mergeCell ref="L103:M104"/>
    <mergeCell ref="N103:O104"/>
    <mergeCell ref="P103:Q104"/>
    <mergeCell ref="R103:S104"/>
    <mergeCell ref="L101:M102"/>
    <mergeCell ref="X103:X104"/>
    <mergeCell ref="T99:U100"/>
    <mergeCell ref="V99:V100"/>
    <mergeCell ref="A111:E112"/>
    <mergeCell ref="F111:F112"/>
    <mergeCell ref="G111:G112"/>
    <mergeCell ref="H111:I112"/>
    <mergeCell ref="J111:K112"/>
    <mergeCell ref="L111:M112"/>
    <mergeCell ref="N111:O112"/>
    <mergeCell ref="P111:Q112"/>
    <mergeCell ref="R111:S112"/>
    <mergeCell ref="F97:F98"/>
    <mergeCell ref="G97:G98"/>
    <mergeCell ref="H97:I98"/>
    <mergeCell ref="J97:K98"/>
    <mergeCell ref="L97:M98"/>
    <mergeCell ref="N97:O98"/>
    <mergeCell ref="P97:Q98"/>
    <mergeCell ref="R97:S98"/>
    <mergeCell ref="R105:S106"/>
    <mergeCell ref="H101:I102"/>
    <mergeCell ref="J101:K102"/>
    <mergeCell ref="A107:E108"/>
    <mergeCell ref="F107:F108"/>
    <mergeCell ref="G107:G108"/>
    <mergeCell ref="V111:V112"/>
    <mergeCell ref="W111:W112"/>
    <mergeCell ref="R109:S110"/>
    <mergeCell ref="T109:U110"/>
    <mergeCell ref="V109:V110"/>
    <mergeCell ref="V107:V108"/>
    <mergeCell ref="W107:W108"/>
    <mergeCell ref="V103:V104"/>
    <mergeCell ref="W103:W104"/>
    <mergeCell ref="V97:V98"/>
    <mergeCell ref="W97:W98"/>
    <mergeCell ref="X97:X98"/>
    <mergeCell ref="A105:E106"/>
    <mergeCell ref="F105:F106"/>
    <mergeCell ref="G105:G106"/>
    <mergeCell ref="H105:I106"/>
    <mergeCell ref="J105:K106"/>
    <mergeCell ref="L105:M106"/>
    <mergeCell ref="A99:E100"/>
    <mergeCell ref="F99:F100"/>
    <mergeCell ref="G99:G100"/>
    <mergeCell ref="H99:I100"/>
    <mergeCell ref="J99:K100"/>
    <mergeCell ref="L99:M100"/>
    <mergeCell ref="N99:O100"/>
    <mergeCell ref="P99:Q100"/>
    <mergeCell ref="R99:S100"/>
    <mergeCell ref="A103:E104"/>
    <mergeCell ref="F103:F104"/>
    <mergeCell ref="G103:G104"/>
    <mergeCell ref="H103:I104"/>
    <mergeCell ref="J103:K104"/>
    <mergeCell ref="W99:W100"/>
    <mergeCell ref="X99:X100"/>
    <mergeCell ref="P115:Q116"/>
    <mergeCell ref="N105:O106"/>
    <mergeCell ref="P105:Q106"/>
    <mergeCell ref="R113:S114"/>
    <mergeCell ref="T113:U114"/>
    <mergeCell ref="V113:V114"/>
    <mergeCell ref="W113:W114"/>
    <mergeCell ref="X105:X106"/>
    <mergeCell ref="X111:X112"/>
    <mergeCell ref="X107:X108"/>
    <mergeCell ref="N95:O95"/>
    <mergeCell ref="N96:O96"/>
    <mergeCell ref="P95:Q95"/>
    <mergeCell ref="P96:Q96"/>
    <mergeCell ref="R95:S95"/>
    <mergeCell ref="R96:S96"/>
    <mergeCell ref="T95:U95"/>
    <mergeCell ref="T96:U96"/>
    <mergeCell ref="T103:U104"/>
    <mergeCell ref="T97:U98"/>
    <mergeCell ref="X113:X114"/>
    <mergeCell ref="X95:X96"/>
    <mergeCell ref="R115:S116"/>
    <mergeCell ref="T115:U116"/>
    <mergeCell ref="V115:V116"/>
    <mergeCell ref="W115:W116"/>
    <mergeCell ref="T105:U106"/>
    <mergeCell ref="V105:V106"/>
    <mergeCell ref="W105:W106"/>
    <mergeCell ref="T111:U112"/>
    <mergeCell ref="W121:W122"/>
    <mergeCell ref="X121:X122"/>
    <mergeCell ref="A115:E116"/>
    <mergeCell ref="F115:F116"/>
    <mergeCell ref="G115:G116"/>
    <mergeCell ref="H115:I116"/>
    <mergeCell ref="J115:K116"/>
    <mergeCell ref="L115:M116"/>
    <mergeCell ref="X115:X116"/>
    <mergeCell ref="V119:V120"/>
    <mergeCell ref="R117:S118"/>
    <mergeCell ref="T117:U118"/>
    <mergeCell ref="P123:Q124"/>
    <mergeCell ref="H140:I140"/>
    <mergeCell ref="H141:I141"/>
    <mergeCell ref="N140:O140"/>
    <mergeCell ref="N141:O141"/>
    <mergeCell ref="W140:W141"/>
    <mergeCell ref="X140:X141"/>
    <mergeCell ref="V125:V126"/>
    <mergeCell ref="W125:W126"/>
    <mergeCell ref="X125:X126"/>
    <mergeCell ref="A127:E128"/>
    <mergeCell ref="F127:F128"/>
    <mergeCell ref="G127:G128"/>
    <mergeCell ref="H127:I128"/>
    <mergeCell ref="J127:K128"/>
    <mergeCell ref="L127:M128"/>
    <mergeCell ref="N127:O128"/>
    <mergeCell ref="P127:Q128"/>
    <mergeCell ref="R127:S128"/>
    <mergeCell ref="T127:U128"/>
    <mergeCell ref="J113:K114"/>
    <mergeCell ref="L113:M114"/>
    <mergeCell ref="N113:O114"/>
    <mergeCell ref="P113:Q114"/>
    <mergeCell ref="N115:O116"/>
    <mergeCell ref="A117:E118"/>
    <mergeCell ref="F117:F118"/>
    <mergeCell ref="G117:G118"/>
    <mergeCell ref="H117:I118"/>
    <mergeCell ref="J117:K118"/>
    <mergeCell ref="L117:M118"/>
    <mergeCell ref="N117:O118"/>
    <mergeCell ref="P117:Q118"/>
    <mergeCell ref="A119:E120"/>
    <mergeCell ref="F119:F120"/>
    <mergeCell ref="G119:G120"/>
    <mergeCell ref="V140:V141"/>
    <mergeCell ref="A113:E114"/>
    <mergeCell ref="F113:F114"/>
    <mergeCell ref="G113:G114"/>
    <mergeCell ref="H113:I114"/>
    <mergeCell ref="J134:K135"/>
    <mergeCell ref="L134:M135"/>
    <mergeCell ref="N134:O135"/>
    <mergeCell ref="P134:Q135"/>
    <mergeCell ref="R134:S135"/>
    <mergeCell ref="V121:V122"/>
    <mergeCell ref="V127:V128"/>
    <mergeCell ref="B132:B133"/>
    <mergeCell ref="C132:C133"/>
    <mergeCell ref="D132:D133"/>
    <mergeCell ref="E132:E133"/>
    <mergeCell ref="T142:U143"/>
    <mergeCell ref="V142:V143"/>
    <mergeCell ref="W142:W143"/>
    <mergeCell ref="X142:X143"/>
    <mergeCell ref="X144:X145"/>
    <mergeCell ref="H144:I145"/>
    <mergeCell ref="J144:K145"/>
    <mergeCell ref="L144:M145"/>
    <mergeCell ref="N144:O145"/>
    <mergeCell ref="P144:Q145"/>
    <mergeCell ref="R144:S145"/>
    <mergeCell ref="T144:U145"/>
    <mergeCell ref="V144:V145"/>
    <mergeCell ref="W144:W145"/>
    <mergeCell ref="A162:E163"/>
    <mergeCell ref="F162:F163"/>
    <mergeCell ref="G162:G163"/>
    <mergeCell ref="H162:I163"/>
    <mergeCell ref="J162:K163"/>
    <mergeCell ref="L162:M163"/>
    <mergeCell ref="N162:O163"/>
    <mergeCell ref="P162:Q163"/>
    <mergeCell ref="R162:S163"/>
    <mergeCell ref="F150:F151"/>
    <mergeCell ref="G150:G151"/>
    <mergeCell ref="H150:I151"/>
    <mergeCell ref="J150:K151"/>
    <mergeCell ref="L150:M151"/>
    <mergeCell ref="N150:O151"/>
    <mergeCell ref="P150:Q151"/>
    <mergeCell ref="R150:S151"/>
    <mergeCell ref="A142:E143"/>
    <mergeCell ref="V53:V54"/>
    <mergeCell ref="W53:W54"/>
    <mergeCell ref="X53:X54"/>
    <mergeCell ref="A55:E56"/>
    <mergeCell ref="F55:F56"/>
    <mergeCell ref="G55:G56"/>
    <mergeCell ref="H55:I56"/>
    <mergeCell ref="J55:K56"/>
    <mergeCell ref="L55:M56"/>
    <mergeCell ref="N55:O56"/>
    <mergeCell ref="X55:X56"/>
    <mergeCell ref="L52:M52"/>
    <mergeCell ref="N52:O52"/>
    <mergeCell ref="P52:Q52"/>
    <mergeCell ref="R52:S52"/>
    <mergeCell ref="T52:U52"/>
    <mergeCell ref="A53:E54"/>
    <mergeCell ref="F53:F54"/>
    <mergeCell ref="G53:G54"/>
    <mergeCell ref="H53:I54"/>
    <mergeCell ref="J53:K54"/>
    <mergeCell ref="L53:M54"/>
    <mergeCell ref="N53:O54"/>
    <mergeCell ref="P53:Q54"/>
    <mergeCell ref="R53:S54"/>
    <mergeCell ref="A51:A52"/>
    <mergeCell ref="B51:B52"/>
    <mergeCell ref="C51:C52"/>
    <mergeCell ref="D51:D52"/>
    <mergeCell ref="E51:E52"/>
    <mergeCell ref="F51:F52"/>
    <mergeCell ref="G51:G52"/>
    <mergeCell ref="H52:I52"/>
    <mergeCell ref="J52:K52"/>
    <mergeCell ref="T53:U54"/>
    <mergeCell ref="R65:S66"/>
    <mergeCell ref="T65:U66"/>
    <mergeCell ref="V65:V66"/>
    <mergeCell ref="W65:W66"/>
    <mergeCell ref="J61:K62"/>
    <mergeCell ref="P55:Q56"/>
    <mergeCell ref="R55:S56"/>
    <mergeCell ref="T55:U56"/>
    <mergeCell ref="V55:V56"/>
    <mergeCell ref="W55:W56"/>
    <mergeCell ref="V59:V60"/>
    <mergeCell ref="W59:W60"/>
    <mergeCell ref="P61:Q62"/>
    <mergeCell ref="V95:V96"/>
    <mergeCell ref="W95:W96"/>
    <mergeCell ref="W61:W62"/>
    <mergeCell ref="V67:V68"/>
    <mergeCell ref="W67:W68"/>
    <mergeCell ref="P94:Q94"/>
    <mergeCell ref="R94:S94"/>
    <mergeCell ref="T94:U94"/>
    <mergeCell ref="R57:S58"/>
    <mergeCell ref="T57:U58"/>
    <mergeCell ref="R67:S68"/>
    <mergeCell ref="T67:U68"/>
    <mergeCell ref="T79:U80"/>
    <mergeCell ref="V79:V80"/>
    <mergeCell ref="W79:W80"/>
    <mergeCell ref="V57:V58"/>
    <mergeCell ref="A69:E70"/>
    <mergeCell ref="F69:F70"/>
    <mergeCell ref="G69:G70"/>
    <mergeCell ref="H69:I70"/>
    <mergeCell ref="J69:K70"/>
    <mergeCell ref="L69:M70"/>
    <mergeCell ref="N69:O70"/>
    <mergeCell ref="P69:Q70"/>
    <mergeCell ref="R69:S70"/>
    <mergeCell ref="T69:U70"/>
    <mergeCell ref="V69:V70"/>
    <mergeCell ref="W69:W70"/>
    <mergeCell ref="X69:X70"/>
    <mergeCell ref="N73:O74"/>
    <mergeCell ref="P73:Q74"/>
    <mergeCell ref="R73:S74"/>
    <mergeCell ref="V73:V74"/>
    <mergeCell ref="W73:W74"/>
    <mergeCell ref="X73:X74"/>
    <mergeCell ref="T71:U72"/>
    <mergeCell ref="V71:V72"/>
    <mergeCell ref="W71:W72"/>
    <mergeCell ref="X71:X72"/>
    <mergeCell ref="G95:G96"/>
    <mergeCell ref="J95:K96"/>
    <mergeCell ref="L95:M96"/>
    <mergeCell ref="H95:I95"/>
    <mergeCell ref="H96:I96"/>
    <mergeCell ref="A93:A94"/>
    <mergeCell ref="B93:B94"/>
    <mergeCell ref="C93:C94"/>
    <mergeCell ref="D93:D94"/>
    <mergeCell ref="E93:E94"/>
    <mergeCell ref="F93:F94"/>
    <mergeCell ref="G93:G94"/>
    <mergeCell ref="H94:I94"/>
    <mergeCell ref="J94:K94"/>
    <mergeCell ref="X81:X82"/>
    <mergeCell ref="A83:E84"/>
    <mergeCell ref="F83:F84"/>
    <mergeCell ref="G83:G84"/>
    <mergeCell ref="H83:I84"/>
    <mergeCell ref="J83:K84"/>
    <mergeCell ref="L83:M84"/>
    <mergeCell ref="N83:O84"/>
    <mergeCell ref="P83:Q84"/>
    <mergeCell ref="R83:S84"/>
    <mergeCell ref="T83:U84"/>
    <mergeCell ref="V83:V84"/>
    <mergeCell ref="W83:W84"/>
    <mergeCell ref="X83:X84"/>
    <mergeCell ref="V81:V82"/>
    <mergeCell ref="W81:W82"/>
    <mergeCell ref="X85:X86"/>
    <mergeCell ref="A87:E88"/>
    <mergeCell ref="F87:F88"/>
    <mergeCell ref="G87:G88"/>
    <mergeCell ref="H87:I88"/>
    <mergeCell ref="J87:K88"/>
    <mergeCell ref="L87:M88"/>
    <mergeCell ref="N87:O88"/>
    <mergeCell ref="P87:Q88"/>
    <mergeCell ref="R87:S88"/>
    <mergeCell ref="T87:U88"/>
    <mergeCell ref="V87:V88"/>
    <mergeCell ref="W87:W88"/>
    <mergeCell ref="X87:X88"/>
    <mergeCell ref="V85:V86"/>
    <mergeCell ref="W85:W86"/>
    <mergeCell ref="X59:X60"/>
    <mergeCell ref="T75:U76"/>
    <mergeCell ref="V75:V76"/>
    <mergeCell ref="W75:W76"/>
    <mergeCell ref="X75:X76"/>
    <mergeCell ref="P63:Q64"/>
    <mergeCell ref="R63:S64"/>
    <mergeCell ref="T63:U64"/>
    <mergeCell ref="V63:V64"/>
    <mergeCell ref="W63:W64"/>
    <mergeCell ref="X63:X64"/>
    <mergeCell ref="X65:X66"/>
    <mergeCell ref="X67:X68"/>
    <mergeCell ref="X61:X62"/>
    <mergeCell ref="R71:S72"/>
    <mergeCell ref="R61:S62"/>
    <mergeCell ref="T61:U62"/>
    <mergeCell ref="V61:V62"/>
    <mergeCell ref="F59:F60"/>
    <mergeCell ref="G59:G60"/>
    <mergeCell ref="H59:I60"/>
    <mergeCell ref="J59:K60"/>
    <mergeCell ref="L59:M60"/>
    <mergeCell ref="N59:O60"/>
    <mergeCell ref="J73:K74"/>
    <mergeCell ref="L73:M74"/>
    <mergeCell ref="A85:U86"/>
    <mergeCell ref="A81:E82"/>
    <mergeCell ref="F81:F82"/>
    <mergeCell ref="G81:G82"/>
    <mergeCell ref="H81:I82"/>
    <mergeCell ref="J81:K82"/>
    <mergeCell ref="L81:M82"/>
    <mergeCell ref="N81:O82"/>
    <mergeCell ref="P81:Q82"/>
    <mergeCell ref="P59:Q60"/>
    <mergeCell ref="R59:S60"/>
    <mergeCell ref="T59:U60"/>
    <mergeCell ref="R81:S82"/>
    <mergeCell ref="T81:U82"/>
    <mergeCell ref="G65:G66"/>
    <mergeCell ref="H65:I66"/>
    <mergeCell ref="H61:I61"/>
    <mergeCell ref="H62:I62"/>
    <mergeCell ref="N61:O61"/>
    <mergeCell ref="N62:O62"/>
    <mergeCell ref="P75:Q76"/>
    <mergeCell ref="R75:S76"/>
    <mergeCell ref="T73:U74"/>
    <mergeCell ref="P67:Q68"/>
    <mergeCell ref="A180:B180"/>
    <mergeCell ref="D180:E180"/>
    <mergeCell ref="A178:B178"/>
    <mergeCell ref="D178:F178"/>
    <mergeCell ref="A179:B179"/>
    <mergeCell ref="D179:E179"/>
    <mergeCell ref="L94:M94"/>
    <mergeCell ref="N94:O94"/>
    <mergeCell ref="A71:E72"/>
    <mergeCell ref="F71:F72"/>
    <mergeCell ref="G71:G72"/>
    <mergeCell ref="H71:I72"/>
    <mergeCell ref="J71:K72"/>
    <mergeCell ref="L71:M72"/>
    <mergeCell ref="N71:O72"/>
    <mergeCell ref="A61:E62"/>
    <mergeCell ref="F61:F62"/>
    <mergeCell ref="G61:G62"/>
    <mergeCell ref="L61:M62"/>
    <mergeCell ref="F95:F96"/>
    <mergeCell ref="A95:E96"/>
    <mergeCell ref="A67:E68"/>
    <mergeCell ref="F67:F68"/>
    <mergeCell ref="G67:G68"/>
    <mergeCell ref="H67:I68"/>
    <mergeCell ref="J67:K68"/>
    <mergeCell ref="L67:M68"/>
    <mergeCell ref="A73:E74"/>
    <mergeCell ref="F73:F74"/>
    <mergeCell ref="G73:G74"/>
    <mergeCell ref="H73:I74"/>
    <mergeCell ref="N67:O68"/>
    <mergeCell ref="X79:X80"/>
    <mergeCell ref="A77:E78"/>
    <mergeCell ref="F77:F78"/>
    <mergeCell ref="G77:G78"/>
    <mergeCell ref="H77:I78"/>
    <mergeCell ref="J77:K78"/>
    <mergeCell ref="L77:M78"/>
    <mergeCell ref="N77:O78"/>
    <mergeCell ref="P77:Q78"/>
    <mergeCell ref="R77:S78"/>
    <mergeCell ref="T77:U78"/>
    <mergeCell ref="V77:V78"/>
    <mergeCell ref="W77:W78"/>
    <mergeCell ref="A79:E80"/>
    <mergeCell ref="F79:F80"/>
    <mergeCell ref="G79:G80"/>
    <mergeCell ref="H79:I80"/>
    <mergeCell ref="J79:K80"/>
    <mergeCell ref="L79:M80"/>
    <mergeCell ref="N79:O80"/>
    <mergeCell ref="P79:Q80"/>
    <mergeCell ref="R79:S80"/>
    <mergeCell ref="X77:X78"/>
    <mergeCell ref="W57:W58"/>
    <mergeCell ref="X57:X58"/>
    <mergeCell ref="A75:E76"/>
    <mergeCell ref="F75:F76"/>
    <mergeCell ref="G75:G76"/>
    <mergeCell ref="H75:I76"/>
    <mergeCell ref="J75:K76"/>
    <mergeCell ref="L75:M76"/>
    <mergeCell ref="N75:O76"/>
    <mergeCell ref="N65:O65"/>
    <mergeCell ref="N66:O66"/>
    <mergeCell ref="A57:E58"/>
    <mergeCell ref="F57:F58"/>
    <mergeCell ref="G57:G58"/>
    <mergeCell ref="H57:I58"/>
    <mergeCell ref="J57:K58"/>
    <mergeCell ref="L57:M58"/>
    <mergeCell ref="N57:O58"/>
    <mergeCell ref="P57:Q58"/>
    <mergeCell ref="P71:Q72"/>
    <mergeCell ref="A63:E64"/>
    <mergeCell ref="F63:F64"/>
    <mergeCell ref="G63:G64"/>
    <mergeCell ref="H63:I64"/>
    <mergeCell ref="J63:K64"/>
    <mergeCell ref="L63:M64"/>
    <mergeCell ref="N63:O64"/>
    <mergeCell ref="A65:E66"/>
    <mergeCell ref="F65:F66"/>
    <mergeCell ref="J65:K66"/>
    <mergeCell ref="L65:M66"/>
    <mergeCell ref="P65:Q66"/>
    <mergeCell ref="A59:E60"/>
    <mergeCell ref="X166:X167"/>
    <mergeCell ref="A154:E155"/>
    <mergeCell ref="F154:F155"/>
    <mergeCell ref="G154:G155"/>
    <mergeCell ref="H154:I155"/>
    <mergeCell ref="J154:K155"/>
    <mergeCell ref="L154:M155"/>
    <mergeCell ref="N154:O155"/>
    <mergeCell ref="P154:Q155"/>
    <mergeCell ref="R154:S155"/>
    <mergeCell ref="T154:U155"/>
    <mergeCell ref="V154:V155"/>
    <mergeCell ref="W154:W155"/>
    <mergeCell ref="X154:X155"/>
    <mergeCell ref="A156:E157"/>
    <mergeCell ref="F156:F157"/>
    <mergeCell ref="G156:G157"/>
    <mergeCell ref="H156:I157"/>
    <mergeCell ref="J156:K157"/>
    <mergeCell ref="L156:M157"/>
    <mergeCell ref="N156:O157"/>
    <mergeCell ref="P156:Q157"/>
    <mergeCell ref="R156:S157"/>
    <mergeCell ref="T134:U135"/>
    <mergeCell ref="V134:V135"/>
    <mergeCell ref="W134:W135"/>
    <mergeCell ref="X134:X135"/>
    <mergeCell ref="A134:E135"/>
    <mergeCell ref="F134:F135"/>
    <mergeCell ref="G134:G135"/>
    <mergeCell ref="H134:I135"/>
  </mergeCells>
  <conditionalFormatting sqref="W175 W130 W90 W49">
    <cfRule type="cellIs" dxfId="6" priority="130" operator="lessThan">
      <formula>0.3</formula>
    </cfRule>
    <cfRule type="cellIs" dxfId="5" priority="131" operator="greaterThan">
      <formula>0.3</formula>
    </cfRule>
  </conditionalFormatting>
  <conditionalFormatting sqref="C180">
    <cfRule type="cellIs" dxfId="4" priority="125" operator="greaterThan">
      <formula>0.3</formula>
    </cfRule>
    <cfRule type="cellIs" dxfId="3" priority="126" operator="lessThan">
      <formula>0.3</formula>
    </cfRule>
    <cfRule type="cellIs" dxfId="2" priority="127" operator="greaterThan">
      <formula>0.2</formula>
    </cfRule>
    <cfRule type="cellIs" dxfId="1" priority="128" operator="lessThan">
      <formula>0.3</formula>
    </cfRule>
    <cfRule type="cellIs" dxfId="0" priority="129" operator="greaterThan">
      <formula>0.3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3"/>
  <sheetViews>
    <sheetView workbookViewId="0">
      <selection activeCell="A3" sqref="A3:U20"/>
    </sheetView>
  </sheetViews>
  <sheetFormatPr baseColWidth="10" defaultRowHeight="15"/>
  <cols>
    <col min="1" max="1" width="9.42578125" customWidth="1"/>
    <col min="2" max="2" width="3.28515625" customWidth="1"/>
    <col min="3" max="3" width="7.5703125" customWidth="1"/>
    <col min="4" max="4" width="3.28515625" customWidth="1"/>
    <col min="5" max="5" width="7" customWidth="1"/>
    <col min="6" max="6" width="4.42578125" customWidth="1"/>
    <col min="7" max="7" width="5.140625" customWidth="1"/>
    <col min="8" max="18" width="4.42578125" customWidth="1"/>
    <col min="19" max="19" width="3.7109375" customWidth="1"/>
    <col min="20" max="20" width="4.42578125" customWidth="1"/>
    <col min="21" max="21" width="3.5703125" customWidth="1"/>
  </cols>
  <sheetData>
    <row r="1" spans="1:24" ht="12.75" customHeight="1">
      <c r="A1" s="200" t="s">
        <v>74</v>
      </c>
      <c r="B1" s="202" t="s">
        <v>34</v>
      </c>
      <c r="C1" s="204">
        <v>42387</v>
      </c>
      <c r="D1" s="202" t="s">
        <v>35</v>
      </c>
      <c r="E1" s="205">
        <v>42394</v>
      </c>
      <c r="F1" s="198" t="s">
        <v>36</v>
      </c>
      <c r="G1" s="198" t="s">
        <v>37</v>
      </c>
      <c r="H1" s="46" t="s">
        <v>38</v>
      </c>
      <c r="I1" s="47">
        <v>18</v>
      </c>
      <c r="J1" s="46" t="s">
        <v>39</v>
      </c>
      <c r="K1" s="47">
        <v>19</v>
      </c>
      <c r="L1" s="46" t="s">
        <v>40</v>
      </c>
      <c r="M1" s="47">
        <v>20</v>
      </c>
      <c r="N1" s="46" t="s">
        <v>41</v>
      </c>
      <c r="O1" s="48">
        <v>21</v>
      </c>
      <c r="P1" s="46" t="s">
        <v>29</v>
      </c>
      <c r="Q1" s="47">
        <v>22</v>
      </c>
      <c r="R1" s="46" t="s">
        <v>30</v>
      </c>
      <c r="S1" s="47">
        <v>23</v>
      </c>
      <c r="T1" s="46" t="s">
        <v>42</v>
      </c>
      <c r="U1" s="47">
        <v>24</v>
      </c>
      <c r="V1" s="3" t="s">
        <v>31</v>
      </c>
      <c r="W1" s="4" t="s">
        <v>32</v>
      </c>
      <c r="X1" s="45" t="s">
        <v>33</v>
      </c>
    </row>
    <row r="2" spans="1:24" ht="14.25" customHeight="1" thickBot="1">
      <c r="A2" s="201"/>
      <c r="B2" s="203"/>
      <c r="C2" s="203"/>
      <c r="D2" s="203"/>
      <c r="E2" s="206"/>
      <c r="F2" s="199"/>
      <c r="G2" s="199"/>
      <c r="H2" s="109" t="s">
        <v>86</v>
      </c>
      <c r="I2" s="110"/>
      <c r="J2" s="109" t="s">
        <v>87</v>
      </c>
      <c r="K2" s="110"/>
      <c r="L2" s="109" t="s">
        <v>82</v>
      </c>
      <c r="M2" s="110"/>
      <c r="N2" s="109" t="s">
        <v>88</v>
      </c>
      <c r="O2" s="110"/>
      <c r="P2" s="109"/>
      <c r="Q2" s="110"/>
      <c r="R2" s="109" t="s">
        <v>64</v>
      </c>
      <c r="S2" s="110"/>
      <c r="T2" s="109" t="s">
        <v>64</v>
      </c>
      <c r="U2" s="110"/>
      <c r="V2" s="6" t="s">
        <v>19</v>
      </c>
      <c r="W2" s="44" t="s">
        <v>14</v>
      </c>
      <c r="X2" s="44" t="s">
        <v>21</v>
      </c>
    </row>
    <row r="3" spans="1:24" ht="13.5" customHeight="1">
      <c r="A3" s="190" t="s">
        <v>103</v>
      </c>
      <c r="B3" s="191"/>
      <c r="C3" s="191"/>
      <c r="D3" s="191"/>
      <c r="E3" s="192"/>
      <c r="F3" s="61"/>
      <c r="G3" s="196" t="s">
        <v>89</v>
      </c>
      <c r="H3" s="77"/>
      <c r="I3" s="78"/>
      <c r="J3" s="158" t="s">
        <v>9</v>
      </c>
      <c r="K3" s="121"/>
      <c r="L3" s="77"/>
      <c r="M3" s="78"/>
      <c r="N3" s="77"/>
      <c r="O3" s="78"/>
      <c r="P3" s="77"/>
      <c r="Q3" s="78"/>
      <c r="R3" s="77"/>
      <c r="S3" s="78"/>
      <c r="T3" s="77"/>
      <c r="U3" s="78"/>
      <c r="V3" s="69"/>
      <c r="W3" s="81"/>
      <c r="X3" s="59"/>
    </row>
    <row r="4" spans="1:24" ht="13.5" customHeight="1">
      <c r="A4" s="193"/>
      <c r="B4" s="194"/>
      <c r="C4" s="194"/>
      <c r="D4" s="194"/>
      <c r="E4" s="195"/>
      <c r="F4" s="62"/>
      <c r="G4" s="197"/>
      <c r="H4" s="79"/>
      <c r="I4" s="80"/>
      <c r="J4" s="122"/>
      <c r="K4" s="123"/>
      <c r="L4" s="79"/>
      <c r="M4" s="80"/>
      <c r="N4" s="79"/>
      <c r="O4" s="80"/>
      <c r="P4" s="79"/>
      <c r="Q4" s="80"/>
      <c r="R4" s="79"/>
      <c r="S4" s="80"/>
      <c r="T4" s="79"/>
      <c r="U4" s="80"/>
      <c r="V4" s="70"/>
      <c r="W4" s="82"/>
      <c r="X4" s="60"/>
    </row>
    <row r="5" spans="1:24" ht="13.5" customHeight="1">
      <c r="A5" s="207" t="s">
        <v>99</v>
      </c>
      <c r="B5" s="208"/>
      <c r="C5" s="208"/>
      <c r="D5" s="208"/>
      <c r="E5" s="209"/>
      <c r="F5" s="61"/>
      <c r="G5" s="196" t="s">
        <v>90</v>
      </c>
      <c r="H5" s="117" t="s">
        <v>2</v>
      </c>
      <c r="I5" s="118"/>
      <c r="J5" s="117" t="s">
        <v>2</v>
      </c>
      <c r="K5" s="118"/>
      <c r="L5" s="117" t="s">
        <v>7</v>
      </c>
      <c r="M5" s="118"/>
      <c r="N5" s="71" t="s">
        <v>48</v>
      </c>
      <c r="O5" s="72"/>
      <c r="P5" s="77"/>
      <c r="Q5" s="78"/>
      <c r="R5" s="77"/>
      <c r="S5" s="78"/>
      <c r="T5" s="77"/>
      <c r="U5" s="78"/>
      <c r="V5" s="69"/>
      <c r="W5" s="81"/>
      <c r="X5" s="59"/>
    </row>
    <row r="6" spans="1:24" ht="13.5" customHeight="1">
      <c r="A6" s="210"/>
      <c r="B6" s="211"/>
      <c r="C6" s="211"/>
      <c r="D6" s="211"/>
      <c r="E6" s="212"/>
      <c r="F6" s="62"/>
      <c r="G6" s="197"/>
      <c r="H6" s="150"/>
      <c r="I6" s="151"/>
      <c r="J6" s="150"/>
      <c r="K6" s="151"/>
      <c r="L6" s="150"/>
      <c r="M6" s="151"/>
      <c r="N6" s="73"/>
      <c r="O6" s="74"/>
      <c r="P6" s="79"/>
      <c r="Q6" s="80"/>
      <c r="R6" s="79"/>
      <c r="S6" s="80"/>
      <c r="T6" s="79"/>
      <c r="U6" s="80"/>
      <c r="V6" s="70"/>
      <c r="W6" s="82"/>
      <c r="X6" s="60"/>
    </row>
    <row r="7" spans="1:24" ht="13.5" customHeight="1">
      <c r="A7" s="207" t="s">
        <v>100</v>
      </c>
      <c r="B7" s="208"/>
      <c r="C7" s="208"/>
      <c r="D7" s="208"/>
      <c r="E7" s="209"/>
      <c r="F7" s="61"/>
      <c r="G7" s="196" t="s">
        <v>91</v>
      </c>
      <c r="H7" s="213" t="s">
        <v>6</v>
      </c>
      <c r="I7" s="183"/>
      <c r="J7" s="156" t="s">
        <v>9</v>
      </c>
      <c r="K7" s="157"/>
      <c r="L7" s="77"/>
      <c r="M7" s="78"/>
      <c r="N7" s="77"/>
      <c r="O7" s="78"/>
      <c r="P7" s="213" t="s">
        <v>5</v>
      </c>
      <c r="Q7" s="183"/>
      <c r="R7" s="77"/>
      <c r="S7" s="78"/>
      <c r="T7" s="117" t="s">
        <v>6</v>
      </c>
      <c r="U7" s="118"/>
      <c r="V7" s="69"/>
      <c r="W7" s="59"/>
      <c r="X7" s="59"/>
    </row>
    <row r="8" spans="1:24" ht="13.5" customHeight="1">
      <c r="A8" s="210"/>
      <c r="B8" s="211"/>
      <c r="C8" s="211"/>
      <c r="D8" s="211"/>
      <c r="E8" s="212"/>
      <c r="F8" s="62"/>
      <c r="G8" s="197"/>
      <c r="H8" s="184"/>
      <c r="I8" s="185"/>
      <c r="J8" s="159"/>
      <c r="K8" s="160"/>
      <c r="L8" s="79"/>
      <c r="M8" s="80"/>
      <c r="N8" s="79"/>
      <c r="O8" s="80"/>
      <c r="P8" s="184"/>
      <c r="Q8" s="185"/>
      <c r="R8" s="79"/>
      <c r="S8" s="80"/>
      <c r="T8" s="150"/>
      <c r="U8" s="151"/>
      <c r="V8" s="70"/>
      <c r="W8" s="60"/>
      <c r="X8" s="60"/>
    </row>
    <row r="9" spans="1:24" ht="13.5" customHeight="1">
      <c r="A9" s="207" t="s">
        <v>68</v>
      </c>
      <c r="B9" s="208"/>
      <c r="C9" s="208"/>
      <c r="D9" s="208"/>
      <c r="E9" s="209"/>
      <c r="F9" s="61"/>
      <c r="G9" s="196" t="s">
        <v>91</v>
      </c>
      <c r="H9" s="71" t="s">
        <v>3</v>
      </c>
      <c r="I9" s="72"/>
      <c r="J9" s="77"/>
      <c r="K9" s="78"/>
      <c r="L9" s="71" t="s">
        <v>8</v>
      </c>
      <c r="M9" s="72"/>
      <c r="N9" s="71" t="s">
        <v>9</v>
      </c>
      <c r="O9" s="72"/>
      <c r="P9" s="77"/>
      <c r="Q9" s="78"/>
      <c r="R9" s="77"/>
      <c r="S9" s="78"/>
      <c r="T9" s="71" t="s">
        <v>2</v>
      </c>
      <c r="U9" s="72"/>
      <c r="V9" s="69"/>
      <c r="W9" s="81"/>
      <c r="X9" s="59"/>
    </row>
    <row r="10" spans="1:24" ht="13.5" customHeight="1">
      <c r="A10" s="210"/>
      <c r="B10" s="211"/>
      <c r="C10" s="211"/>
      <c r="D10" s="211"/>
      <c r="E10" s="212"/>
      <c r="F10" s="62"/>
      <c r="G10" s="197"/>
      <c r="H10" s="73"/>
      <c r="I10" s="74"/>
      <c r="J10" s="79"/>
      <c r="K10" s="80"/>
      <c r="L10" s="73"/>
      <c r="M10" s="74"/>
      <c r="N10" s="73"/>
      <c r="O10" s="74"/>
      <c r="P10" s="79"/>
      <c r="Q10" s="80"/>
      <c r="R10" s="79"/>
      <c r="S10" s="80"/>
      <c r="T10" s="73"/>
      <c r="U10" s="74"/>
      <c r="V10" s="70"/>
      <c r="W10" s="82"/>
      <c r="X10" s="60"/>
    </row>
    <row r="11" spans="1:24" ht="13.5" customHeight="1">
      <c r="A11" s="207" t="s">
        <v>101</v>
      </c>
      <c r="B11" s="208"/>
      <c r="C11" s="208"/>
      <c r="D11" s="208"/>
      <c r="E11" s="209"/>
      <c r="F11" s="61"/>
      <c r="G11" s="196" t="s">
        <v>92</v>
      </c>
      <c r="H11" s="71" t="s">
        <v>4</v>
      </c>
      <c r="I11" s="72"/>
      <c r="J11" s="77"/>
      <c r="K11" s="78"/>
      <c r="L11" s="71" t="s">
        <v>9</v>
      </c>
      <c r="M11" s="72"/>
      <c r="N11" s="71" t="s">
        <v>3</v>
      </c>
      <c r="O11" s="72"/>
      <c r="P11" s="117" t="s">
        <v>48</v>
      </c>
      <c r="Q11" s="118"/>
      <c r="R11" s="77"/>
      <c r="S11" s="78"/>
      <c r="T11" s="77"/>
      <c r="U11" s="78"/>
      <c r="V11" s="69"/>
      <c r="W11" s="59"/>
      <c r="X11" s="59"/>
    </row>
    <row r="12" spans="1:24" ht="13.5" customHeight="1">
      <c r="A12" s="210"/>
      <c r="B12" s="211"/>
      <c r="C12" s="211"/>
      <c r="D12" s="211"/>
      <c r="E12" s="212"/>
      <c r="F12" s="62"/>
      <c r="G12" s="197"/>
      <c r="H12" s="73"/>
      <c r="I12" s="74"/>
      <c r="J12" s="79"/>
      <c r="K12" s="80"/>
      <c r="L12" s="73"/>
      <c r="M12" s="74"/>
      <c r="N12" s="73"/>
      <c r="O12" s="74"/>
      <c r="P12" s="150"/>
      <c r="Q12" s="151"/>
      <c r="R12" s="79"/>
      <c r="S12" s="80"/>
      <c r="T12" s="79"/>
      <c r="U12" s="80"/>
      <c r="V12" s="70"/>
      <c r="W12" s="60"/>
      <c r="X12" s="60"/>
    </row>
    <row r="13" spans="1:24" ht="13.5" customHeight="1">
      <c r="A13" s="207" t="s">
        <v>85</v>
      </c>
      <c r="B13" s="208"/>
      <c r="C13" s="208"/>
      <c r="D13" s="208"/>
      <c r="E13" s="209"/>
      <c r="F13" s="61"/>
      <c r="G13" s="196" t="s">
        <v>93</v>
      </c>
      <c r="H13" s="156" t="s">
        <v>9</v>
      </c>
      <c r="I13" s="157"/>
      <c r="J13" s="77"/>
      <c r="K13" s="78"/>
      <c r="L13" s="214"/>
      <c r="M13" s="180"/>
      <c r="N13" s="156" t="s">
        <v>2</v>
      </c>
      <c r="O13" s="157"/>
      <c r="P13" s="156" t="s">
        <v>63</v>
      </c>
      <c r="Q13" s="157"/>
      <c r="R13" s="156" t="s">
        <v>7</v>
      </c>
      <c r="S13" s="157"/>
      <c r="T13" s="77"/>
      <c r="U13" s="78"/>
      <c r="V13" s="69"/>
      <c r="W13" s="81"/>
      <c r="X13" s="59"/>
    </row>
    <row r="14" spans="1:24" ht="13.5" customHeight="1">
      <c r="A14" s="210"/>
      <c r="B14" s="211"/>
      <c r="C14" s="211"/>
      <c r="D14" s="211"/>
      <c r="E14" s="212"/>
      <c r="F14" s="62"/>
      <c r="G14" s="197"/>
      <c r="H14" s="159"/>
      <c r="I14" s="160"/>
      <c r="J14" s="79"/>
      <c r="K14" s="80"/>
      <c r="L14" s="181"/>
      <c r="M14" s="182"/>
      <c r="N14" s="159"/>
      <c r="O14" s="160"/>
      <c r="P14" s="159"/>
      <c r="Q14" s="160"/>
      <c r="R14" s="159"/>
      <c r="S14" s="160"/>
      <c r="T14" s="79"/>
      <c r="U14" s="80"/>
      <c r="V14" s="70"/>
      <c r="W14" s="82"/>
      <c r="X14" s="60"/>
    </row>
    <row r="15" spans="1:24" ht="13.5" customHeight="1">
      <c r="A15" s="207" t="s">
        <v>73</v>
      </c>
      <c r="B15" s="208"/>
      <c r="C15" s="208"/>
      <c r="D15" s="208"/>
      <c r="E15" s="209"/>
      <c r="F15" s="96"/>
      <c r="G15" s="215" t="s">
        <v>94</v>
      </c>
      <c r="H15" s="71" t="s">
        <v>10</v>
      </c>
      <c r="I15" s="72"/>
      <c r="J15" s="213" t="s">
        <v>2</v>
      </c>
      <c r="K15" s="183"/>
      <c r="L15" s="77"/>
      <c r="M15" s="78"/>
      <c r="N15" s="77"/>
      <c r="O15" s="78"/>
      <c r="P15" s="71" t="s">
        <v>51</v>
      </c>
      <c r="Q15" s="72"/>
      <c r="R15" s="77"/>
      <c r="S15" s="78"/>
      <c r="T15" s="213" t="s">
        <v>7</v>
      </c>
      <c r="U15" s="183"/>
      <c r="V15" s="69"/>
      <c r="W15" s="81"/>
      <c r="X15" s="59"/>
    </row>
    <row r="16" spans="1:24" ht="13.5" customHeight="1">
      <c r="A16" s="210"/>
      <c r="B16" s="211"/>
      <c r="C16" s="211"/>
      <c r="D16" s="211"/>
      <c r="E16" s="212"/>
      <c r="F16" s="97"/>
      <c r="G16" s="216"/>
      <c r="H16" s="73"/>
      <c r="I16" s="74"/>
      <c r="J16" s="184"/>
      <c r="K16" s="185"/>
      <c r="L16" s="79"/>
      <c r="M16" s="80"/>
      <c r="N16" s="79"/>
      <c r="O16" s="80"/>
      <c r="P16" s="73"/>
      <c r="Q16" s="74"/>
      <c r="R16" s="79"/>
      <c r="S16" s="80"/>
      <c r="T16" s="184"/>
      <c r="U16" s="185"/>
      <c r="V16" s="70"/>
      <c r="W16" s="82"/>
      <c r="X16" s="60"/>
    </row>
    <row r="17" spans="1:24" ht="13.5" customHeight="1">
      <c r="A17" s="207" t="s">
        <v>102</v>
      </c>
      <c r="B17" s="208"/>
      <c r="C17" s="208"/>
      <c r="D17" s="208"/>
      <c r="E17" s="209"/>
      <c r="F17" s="96"/>
      <c r="G17" s="215" t="s">
        <v>96</v>
      </c>
      <c r="H17" s="117" t="s">
        <v>11</v>
      </c>
      <c r="I17" s="118"/>
      <c r="J17" s="77"/>
      <c r="K17" s="78"/>
      <c r="L17" s="77"/>
      <c r="M17" s="78"/>
      <c r="N17" s="71" t="s">
        <v>11</v>
      </c>
      <c r="O17" s="72"/>
      <c r="P17" s="117" t="s">
        <v>3</v>
      </c>
      <c r="Q17" s="118"/>
      <c r="R17" s="77"/>
      <c r="S17" s="78"/>
      <c r="T17" s="77"/>
      <c r="U17" s="78"/>
      <c r="V17" s="69"/>
      <c r="W17" s="81"/>
      <c r="X17" s="59"/>
    </row>
    <row r="18" spans="1:24" ht="13.5" customHeight="1">
      <c r="A18" s="210"/>
      <c r="B18" s="211"/>
      <c r="C18" s="211"/>
      <c r="D18" s="211"/>
      <c r="E18" s="212"/>
      <c r="F18" s="97"/>
      <c r="G18" s="216"/>
      <c r="H18" s="150"/>
      <c r="I18" s="151"/>
      <c r="J18" s="79"/>
      <c r="K18" s="80"/>
      <c r="L18" s="79"/>
      <c r="M18" s="80"/>
      <c r="N18" s="73"/>
      <c r="O18" s="74"/>
      <c r="P18" s="150"/>
      <c r="Q18" s="151"/>
      <c r="R18" s="79"/>
      <c r="S18" s="80"/>
      <c r="T18" s="79"/>
      <c r="U18" s="80"/>
      <c r="V18" s="70"/>
      <c r="W18" s="82"/>
      <c r="X18" s="60"/>
    </row>
    <row r="19" spans="1:24" ht="13.5" customHeight="1">
      <c r="A19" s="217" t="s">
        <v>70</v>
      </c>
      <c r="B19" s="218"/>
      <c r="C19" s="218"/>
      <c r="D19" s="218"/>
      <c r="E19" s="219"/>
      <c r="F19" s="86"/>
      <c r="G19" s="220" t="s">
        <v>91</v>
      </c>
      <c r="H19" s="117" t="s">
        <v>52</v>
      </c>
      <c r="I19" s="118"/>
      <c r="J19" s="77"/>
      <c r="K19" s="78"/>
      <c r="L19" s="117" t="s">
        <v>2</v>
      </c>
      <c r="M19" s="118"/>
      <c r="N19" s="77"/>
      <c r="O19" s="78"/>
      <c r="P19" s="117" t="s">
        <v>7</v>
      </c>
      <c r="Q19" s="118"/>
      <c r="R19" s="71" t="s">
        <v>2</v>
      </c>
      <c r="S19" s="72"/>
      <c r="T19" s="77"/>
      <c r="U19" s="78"/>
      <c r="V19" s="69"/>
      <c r="W19" s="59"/>
      <c r="X19" s="59"/>
    </row>
    <row r="20" spans="1:24" ht="13.5" customHeight="1">
      <c r="A20" s="217"/>
      <c r="B20" s="218"/>
      <c r="C20" s="218"/>
      <c r="D20" s="218"/>
      <c r="E20" s="219"/>
      <c r="F20" s="87"/>
      <c r="G20" s="220"/>
      <c r="H20" s="150"/>
      <c r="I20" s="151"/>
      <c r="J20" s="79"/>
      <c r="K20" s="80"/>
      <c r="L20" s="150"/>
      <c r="M20" s="151"/>
      <c r="N20" s="79"/>
      <c r="O20" s="80"/>
      <c r="P20" s="150"/>
      <c r="Q20" s="151"/>
      <c r="R20" s="73"/>
      <c r="S20" s="74"/>
      <c r="T20" s="79"/>
      <c r="U20" s="80"/>
      <c r="V20" s="70"/>
      <c r="W20" s="60"/>
      <c r="X20" s="60"/>
    </row>
    <row r="21" spans="1:24" ht="13.5" customHeight="1">
      <c r="A21" s="221"/>
      <c r="B21" s="222"/>
      <c r="C21" s="222"/>
      <c r="D21" s="222"/>
      <c r="E21" s="223"/>
      <c r="F21" s="86"/>
      <c r="G21" s="220"/>
      <c r="H21" s="77"/>
      <c r="I21" s="78"/>
      <c r="J21" s="77"/>
      <c r="K21" s="78"/>
      <c r="L21" s="77"/>
      <c r="M21" s="78"/>
      <c r="N21" s="77"/>
      <c r="O21" s="78"/>
      <c r="P21" s="77"/>
      <c r="Q21" s="78"/>
      <c r="R21" s="77"/>
      <c r="S21" s="78"/>
      <c r="T21" s="77"/>
      <c r="U21" s="78"/>
      <c r="V21" s="69"/>
      <c r="W21" s="59"/>
      <c r="X21" s="59"/>
    </row>
    <row r="22" spans="1:24" ht="13.5" customHeight="1">
      <c r="A22" s="221"/>
      <c r="B22" s="222"/>
      <c r="C22" s="222"/>
      <c r="D22" s="222"/>
      <c r="E22" s="223"/>
      <c r="F22" s="87"/>
      <c r="G22" s="220"/>
      <c r="H22" s="79"/>
      <c r="I22" s="80"/>
      <c r="J22" s="79"/>
      <c r="K22" s="80"/>
      <c r="L22" s="79"/>
      <c r="M22" s="80"/>
      <c r="N22" s="79"/>
      <c r="O22" s="80"/>
      <c r="P22" s="79"/>
      <c r="Q22" s="80"/>
      <c r="R22" s="79"/>
      <c r="S22" s="80"/>
      <c r="T22" s="79"/>
      <c r="U22" s="80"/>
      <c r="V22" s="70"/>
      <c r="W22" s="60"/>
      <c r="X22" s="60"/>
    </row>
    <row r="23" spans="1:24" ht="13.5" customHeight="1">
      <c r="A23" s="190"/>
      <c r="B23" s="191"/>
      <c r="C23" s="191"/>
      <c r="D23" s="191"/>
      <c r="E23" s="192"/>
      <c r="F23" s="96"/>
      <c r="G23" s="215"/>
      <c r="H23" s="77"/>
      <c r="I23" s="78"/>
      <c r="J23" s="77"/>
      <c r="K23" s="78"/>
      <c r="L23" s="77"/>
      <c r="M23" s="78"/>
      <c r="N23" s="77"/>
      <c r="O23" s="78"/>
      <c r="P23" s="77"/>
      <c r="Q23" s="78"/>
      <c r="R23" s="77"/>
      <c r="S23" s="78"/>
      <c r="T23" s="77"/>
      <c r="U23" s="78"/>
      <c r="V23" s="69"/>
      <c r="W23" s="81"/>
      <c r="X23" s="59"/>
    </row>
    <row r="24" spans="1:24" ht="13.5" customHeight="1">
      <c r="A24" s="193"/>
      <c r="B24" s="194"/>
      <c r="C24" s="194"/>
      <c r="D24" s="194"/>
      <c r="E24" s="195"/>
      <c r="F24" s="97"/>
      <c r="G24" s="216"/>
      <c r="H24" s="79"/>
      <c r="I24" s="80"/>
      <c r="J24" s="79"/>
      <c r="K24" s="80"/>
      <c r="L24" s="79"/>
      <c r="M24" s="80"/>
      <c r="N24" s="79"/>
      <c r="O24" s="80"/>
      <c r="P24" s="79"/>
      <c r="Q24" s="80"/>
      <c r="R24" s="79"/>
      <c r="S24" s="80"/>
      <c r="T24" s="79"/>
      <c r="U24" s="80"/>
      <c r="V24" s="70"/>
      <c r="W24" s="82"/>
      <c r="X24" s="60"/>
    </row>
    <row r="25" spans="1:24" ht="13.5" customHeight="1">
      <c r="A25" s="221"/>
      <c r="B25" s="222"/>
      <c r="C25" s="222"/>
      <c r="D25" s="222"/>
      <c r="E25" s="223"/>
      <c r="F25" s="86"/>
      <c r="G25" s="220"/>
      <c r="H25" s="77"/>
      <c r="I25" s="78"/>
      <c r="J25" s="77"/>
      <c r="K25" s="78"/>
      <c r="L25" s="77"/>
      <c r="M25" s="78"/>
      <c r="N25" s="77"/>
      <c r="O25" s="78"/>
      <c r="P25" s="77"/>
      <c r="Q25" s="78"/>
      <c r="R25" s="77"/>
      <c r="S25" s="78"/>
      <c r="T25" s="77"/>
      <c r="U25" s="78"/>
      <c r="V25" s="69"/>
      <c r="W25" s="59"/>
      <c r="X25" s="59"/>
    </row>
    <row r="26" spans="1:24" ht="13.5" customHeight="1">
      <c r="A26" s="221"/>
      <c r="B26" s="222"/>
      <c r="C26" s="222"/>
      <c r="D26" s="222"/>
      <c r="E26" s="223"/>
      <c r="F26" s="87"/>
      <c r="G26" s="220"/>
      <c r="H26" s="79"/>
      <c r="I26" s="80"/>
      <c r="J26" s="79"/>
      <c r="K26" s="80"/>
      <c r="L26" s="79"/>
      <c r="M26" s="80"/>
      <c r="N26" s="79"/>
      <c r="O26" s="80"/>
      <c r="P26" s="79"/>
      <c r="Q26" s="80"/>
      <c r="R26" s="79"/>
      <c r="S26" s="80"/>
      <c r="T26" s="79"/>
      <c r="U26" s="80"/>
      <c r="V26" s="70"/>
      <c r="W26" s="60"/>
      <c r="X26" s="60"/>
    </row>
    <row r="27" spans="1:24" ht="15.75" thickBot="1"/>
    <row r="28" spans="1:24">
      <c r="A28" s="200" t="s">
        <v>97</v>
      </c>
      <c r="B28" s="202" t="s">
        <v>34</v>
      </c>
      <c r="C28" s="204">
        <v>42387</v>
      </c>
      <c r="D28" s="202" t="s">
        <v>35</v>
      </c>
      <c r="E28" s="205">
        <v>42394</v>
      </c>
      <c r="F28" s="198" t="s">
        <v>36</v>
      </c>
      <c r="G28" s="198" t="s">
        <v>37</v>
      </c>
      <c r="H28" s="46" t="s">
        <v>38</v>
      </c>
      <c r="I28" s="47">
        <v>18</v>
      </c>
      <c r="J28" s="46" t="s">
        <v>39</v>
      </c>
      <c r="K28" s="47">
        <v>19</v>
      </c>
      <c r="L28" s="46" t="s">
        <v>40</v>
      </c>
      <c r="M28" s="47">
        <v>20</v>
      </c>
      <c r="N28" s="46" t="s">
        <v>41</v>
      </c>
      <c r="O28" s="48">
        <v>21</v>
      </c>
      <c r="P28" s="46" t="s">
        <v>29</v>
      </c>
      <c r="Q28" s="47">
        <v>22</v>
      </c>
      <c r="R28" s="46" t="s">
        <v>30</v>
      </c>
      <c r="S28" s="47">
        <v>23</v>
      </c>
      <c r="T28" s="46" t="s">
        <v>42</v>
      </c>
      <c r="U28" s="47">
        <v>24</v>
      </c>
    </row>
    <row r="29" spans="1:24" ht="15.75" thickBot="1">
      <c r="A29" s="201"/>
      <c r="B29" s="203"/>
      <c r="C29" s="203"/>
      <c r="D29" s="203"/>
      <c r="E29" s="206"/>
      <c r="F29" s="199"/>
      <c r="G29" s="199"/>
      <c r="H29" s="109"/>
      <c r="I29" s="110"/>
      <c r="J29" s="109"/>
      <c r="K29" s="110"/>
      <c r="L29" s="109"/>
      <c r="M29" s="110"/>
      <c r="N29" s="109"/>
      <c r="O29" s="110"/>
      <c r="P29" s="109"/>
      <c r="Q29" s="110"/>
      <c r="R29" s="109"/>
      <c r="S29" s="110"/>
      <c r="T29" s="109"/>
      <c r="U29" s="110"/>
    </row>
    <row r="30" spans="1:24">
      <c r="A30" s="190" t="s">
        <v>104</v>
      </c>
      <c r="B30" s="191"/>
      <c r="C30" s="191"/>
      <c r="D30" s="191"/>
      <c r="E30" s="192"/>
      <c r="F30" s="61"/>
      <c r="G30" s="196" t="s">
        <v>89</v>
      </c>
      <c r="H30" s="77"/>
      <c r="I30" s="78"/>
      <c r="J30" s="158" t="s">
        <v>9</v>
      </c>
      <c r="K30" s="121"/>
      <c r="L30" s="77"/>
      <c r="M30" s="78"/>
      <c r="N30" s="77"/>
      <c r="O30" s="78"/>
      <c r="P30" s="77"/>
      <c r="Q30" s="78"/>
      <c r="R30" s="77"/>
      <c r="S30" s="78"/>
      <c r="T30" s="77"/>
      <c r="U30" s="78"/>
    </row>
    <row r="31" spans="1:24">
      <c r="A31" s="193"/>
      <c r="B31" s="194"/>
      <c r="C31" s="194"/>
      <c r="D31" s="194"/>
      <c r="E31" s="195"/>
      <c r="F31" s="62"/>
      <c r="G31" s="197"/>
      <c r="H31" s="79"/>
      <c r="I31" s="80"/>
      <c r="J31" s="122"/>
      <c r="K31" s="123"/>
      <c r="L31" s="79"/>
      <c r="M31" s="80"/>
      <c r="N31" s="79"/>
      <c r="O31" s="80"/>
      <c r="P31" s="79"/>
      <c r="Q31" s="80"/>
      <c r="R31" s="79"/>
      <c r="S31" s="80"/>
      <c r="T31" s="79"/>
      <c r="U31" s="80"/>
    </row>
    <row r="32" spans="1:24">
      <c r="A32" s="207" t="s">
        <v>46</v>
      </c>
      <c r="B32" s="208"/>
      <c r="C32" s="208"/>
      <c r="D32" s="208"/>
      <c r="E32" s="209"/>
      <c r="F32" s="61"/>
      <c r="G32" s="196" t="s">
        <v>90</v>
      </c>
      <c r="H32" s="77"/>
      <c r="I32" s="78"/>
      <c r="J32" s="77"/>
      <c r="K32" s="78"/>
      <c r="L32" s="77"/>
      <c r="M32" s="78"/>
      <c r="N32" s="71" t="s">
        <v>98</v>
      </c>
      <c r="O32" s="72"/>
      <c r="P32" s="77"/>
      <c r="Q32" s="78"/>
      <c r="R32" s="77"/>
      <c r="S32" s="78"/>
      <c r="T32" s="71" t="s">
        <v>2</v>
      </c>
      <c r="U32" s="72"/>
    </row>
    <row r="33" spans="1:21">
      <c r="A33" s="210"/>
      <c r="B33" s="211"/>
      <c r="C33" s="211"/>
      <c r="D33" s="211"/>
      <c r="E33" s="212"/>
      <c r="F33" s="62"/>
      <c r="G33" s="197"/>
      <c r="H33" s="79"/>
      <c r="I33" s="80"/>
      <c r="J33" s="79"/>
      <c r="K33" s="80"/>
      <c r="L33" s="79"/>
      <c r="M33" s="80"/>
      <c r="N33" s="73"/>
      <c r="O33" s="74"/>
      <c r="P33" s="79"/>
      <c r="Q33" s="80"/>
      <c r="R33" s="79"/>
      <c r="S33" s="80"/>
      <c r="T33" s="73"/>
      <c r="U33" s="74"/>
    </row>
    <row r="34" spans="1:21">
      <c r="A34" s="207" t="s">
        <v>75</v>
      </c>
      <c r="B34" s="208"/>
      <c r="C34" s="208"/>
      <c r="D34" s="208"/>
      <c r="E34" s="209"/>
      <c r="F34" s="61"/>
      <c r="G34" s="196" t="s">
        <v>91</v>
      </c>
      <c r="H34" s="213" t="s">
        <v>3</v>
      </c>
      <c r="I34" s="183"/>
      <c r="J34" s="214"/>
      <c r="K34" s="180"/>
      <c r="L34" s="77"/>
      <c r="M34" s="78"/>
      <c r="N34" s="77"/>
      <c r="O34" s="78"/>
      <c r="P34" s="213" t="s">
        <v>6</v>
      </c>
      <c r="Q34" s="183"/>
      <c r="R34" s="77"/>
      <c r="S34" s="78"/>
      <c r="T34" s="71" t="s">
        <v>9</v>
      </c>
      <c r="U34" s="72"/>
    </row>
    <row r="35" spans="1:21">
      <c r="A35" s="210"/>
      <c r="B35" s="211"/>
      <c r="C35" s="211"/>
      <c r="D35" s="211"/>
      <c r="E35" s="212"/>
      <c r="F35" s="62"/>
      <c r="G35" s="197"/>
      <c r="H35" s="184"/>
      <c r="I35" s="185"/>
      <c r="J35" s="181"/>
      <c r="K35" s="182"/>
      <c r="L35" s="79"/>
      <c r="M35" s="80"/>
      <c r="N35" s="79"/>
      <c r="O35" s="80"/>
      <c r="P35" s="184"/>
      <c r="Q35" s="185"/>
      <c r="R35" s="79"/>
      <c r="S35" s="80"/>
      <c r="T35" s="73"/>
      <c r="U35" s="74"/>
    </row>
    <row r="36" spans="1:21">
      <c r="A36" s="207" t="s">
        <v>68</v>
      </c>
      <c r="B36" s="208"/>
      <c r="C36" s="208"/>
      <c r="D36" s="208"/>
      <c r="E36" s="209"/>
      <c r="F36" s="61"/>
      <c r="G36" s="196" t="s">
        <v>91</v>
      </c>
      <c r="H36" s="77"/>
      <c r="I36" s="78"/>
      <c r="J36" s="71" t="s">
        <v>6</v>
      </c>
      <c r="K36" s="72"/>
      <c r="L36" s="77"/>
      <c r="M36" s="78"/>
      <c r="N36" s="71" t="s">
        <v>60</v>
      </c>
      <c r="O36" s="72"/>
      <c r="P36" s="71" t="s">
        <v>11</v>
      </c>
      <c r="Q36" s="72"/>
      <c r="R36" s="77"/>
      <c r="S36" s="78"/>
      <c r="T36" s="77"/>
      <c r="U36" s="78"/>
    </row>
    <row r="37" spans="1:21">
      <c r="A37" s="210"/>
      <c r="B37" s="211"/>
      <c r="C37" s="211"/>
      <c r="D37" s="211"/>
      <c r="E37" s="212"/>
      <c r="F37" s="62"/>
      <c r="G37" s="197"/>
      <c r="H37" s="79"/>
      <c r="I37" s="80"/>
      <c r="J37" s="73"/>
      <c r="K37" s="74"/>
      <c r="L37" s="79"/>
      <c r="M37" s="80"/>
      <c r="N37" s="73"/>
      <c r="O37" s="74"/>
      <c r="P37" s="73"/>
      <c r="Q37" s="74"/>
      <c r="R37" s="79"/>
      <c r="S37" s="80"/>
      <c r="T37" s="79"/>
      <c r="U37" s="80"/>
    </row>
    <row r="38" spans="1:21">
      <c r="A38" s="207" t="s">
        <v>67</v>
      </c>
      <c r="B38" s="208"/>
      <c r="C38" s="208"/>
      <c r="D38" s="208"/>
      <c r="E38" s="209"/>
      <c r="F38" s="61"/>
      <c r="G38" s="196" t="s">
        <v>92</v>
      </c>
      <c r="H38" s="71" t="s">
        <v>7</v>
      </c>
      <c r="I38" s="72"/>
      <c r="J38" s="77"/>
      <c r="K38" s="78"/>
      <c r="L38" s="77"/>
      <c r="M38" s="78"/>
      <c r="N38" s="77"/>
      <c r="O38" s="78"/>
      <c r="P38" s="71" t="s">
        <v>3</v>
      </c>
      <c r="Q38" s="72"/>
      <c r="R38" s="71" t="s">
        <v>2</v>
      </c>
      <c r="S38" s="72"/>
      <c r="T38" s="77"/>
      <c r="U38" s="78"/>
    </row>
    <row r="39" spans="1:21">
      <c r="A39" s="210"/>
      <c r="B39" s="211"/>
      <c r="C39" s="211"/>
      <c r="D39" s="211"/>
      <c r="E39" s="212"/>
      <c r="F39" s="62"/>
      <c r="G39" s="197"/>
      <c r="H39" s="73"/>
      <c r="I39" s="74"/>
      <c r="J39" s="79"/>
      <c r="K39" s="80"/>
      <c r="L39" s="79"/>
      <c r="M39" s="80"/>
      <c r="N39" s="79"/>
      <c r="O39" s="80"/>
      <c r="P39" s="73"/>
      <c r="Q39" s="74"/>
      <c r="R39" s="73"/>
      <c r="S39" s="74"/>
      <c r="T39" s="79"/>
      <c r="U39" s="80"/>
    </row>
    <row r="40" spans="1:21">
      <c r="A40" s="207" t="s">
        <v>85</v>
      </c>
      <c r="B40" s="208"/>
      <c r="C40" s="208"/>
      <c r="D40" s="208"/>
      <c r="E40" s="209"/>
      <c r="F40" s="61"/>
      <c r="G40" s="196" t="s">
        <v>93</v>
      </c>
      <c r="H40" s="213" t="s">
        <v>58</v>
      </c>
      <c r="I40" s="183"/>
      <c r="J40" s="77"/>
      <c r="K40" s="78"/>
      <c r="L40" s="213" t="s">
        <v>12</v>
      </c>
      <c r="M40" s="183"/>
      <c r="N40" s="71" t="s">
        <v>58</v>
      </c>
      <c r="O40" s="72"/>
      <c r="P40" s="77"/>
      <c r="Q40" s="78"/>
      <c r="R40" s="214"/>
      <c r="S40" s="180"/>
      <c r="T40" s="77"/>
      <c r="U40" s="78"/>
    </row>
    <row r="41" spans="1:21">
      <c r="A41" s="210"/>
      <c r="B41" s="211"/>
      <c r="C41" s="211"/>
      <c r="D41" s="211"/>
      <c r="E41" s="212"/>
      <c r="F41" s="62"/>
      <c r="G41" s="197"/>
      <c r="H41" s="184"/>
      <c r="I41" s="185"/>
      <c r="J41" s="79"/>
      <c r="K41" s="80"/>
      <c r="L41" s="184"/>
      <c r="M41" s="185"/>
      <c r="N41" s="73"/>
      <c r="O41" s="74"/>
      <c r="P41" s="79"/>
      <c r="Q41" s="80"/>
      <c r="R41" s="181"/>
      <c r="S41" s="182"/>
      <c r="T41" s="79"/>
      <c r="U41" s="80"/>
    </row>
    <row r="42" spans="1:21">
      <c r="A42" s="207" t="s">
        <v>73</v>
      </c>
      <c r="B42" s="208"/>
      <c r="C42" s="208"/>
      <c r="D42" s="208"/>
      <c r="E42" s="209"/>
      <c r="F42" s="96"/>
      <c r="G42" s="215" t="s">
        <v>94</v>
      </c>
      <c r="H42" s="77"/>
      <c r="I42" s="78"/>
      <c r="J42" s="214"/>
      <c r="K42" s="180"/>
      <c r="L42" s="71" t="s">
        <v>2</v>
      </c>
      <c r="M42" s="72"/>
      <c r="N42" s="77"/>
      <c r="O42" s="78"/>
      <c r="P42" s="77"/>
      <c r="Q42" s="78"/>
      <c r="R42" s="71" t="s">
        <v>7</v>
      </c>
      <c r="S42" s="72"/>
      <c r="T42" s="214"/>
      <c r="U42" s="180"/>
    </row>
    <row r="43" spans="1:21">
      <c r="A43" s="210"/>
      <c r="B43" s="211"/>
      <c r="C43" s="211"/>
      <c r="D43" s="211"/>
      <c r="E43" s="212"/>
      <c r="F43" s="97"/>
      <c r="G43" s="216"/>
      <c r="H43" s="79"/>
      <c r="I43" s="80"/>
      <c r="J43" s="181"/>
      <c r="K43" s="182"/>
      <c r="L43" s="73"/>
      <c r="M43" s="74"/>
      <c r="N43" s="79"/>
      <c r="O43" s="80"/>
      <c r="P43" s="79"/>
      <c r="Q43" s="80"/>
      <c r="R43" s="73"/>
      <c r="S43" s="74"/>
      <c r="T43" s="181"/>
      <c r="U43" s="182"/>
    </row>
    <row r="44" spans="1:21">
      <c r="A44" s="207" t="s">
        <v>95</v>
      </c>
      <c r="B44" s="208"/>
      <c r="C44" s="208"/>
      <c r="D44" s="208"/>
      <c r="E44" s="209"/>
      <c r="F44" s="96"/>
      <c r="G44" s="215" t="s">
        <v>96</v>
      </c>
      <c r="H44" s="71" t="s">
        <v>4</v>
      </c>
      <c r="I44" s="72"/>
      <c r="J44" s="77"/>
      <c r="K44" s="78"/>
      <c r="L44" s="77"/>
      <c r="M44" s="78"/>
      <c r="N44" s="71" t="s">
        <v>3</v>
      </c>
      <c r="O44" s="72"/>
      <c r="P44" s="77"/>
      <c r="Q44" s="78"/>
      <c r="R44" s="77"/>
      <c r="S44" s="78"/>
      <c r="T44" s="77"/>
      <c r="U44" s="78"/>
    </row>
    <row r="45" spans="1:21">
      <c r="A45" s="210"/>
      <c r="B45" s="211"/>
      <c r="C45" s="211"/>
      <c r="D45" s="211"/>
      <c r="E45" s="212"/>
      <c r="F45" s="97"/>
      <c r="G45" s="216"/>
      <c r="H45" s="73"/>
      <c r="I45" s="74"/>
      <c r="J45" s="79"/>
      <c r="K45" s="80"/>
      <c r="L45" s="79"/>
      <c r="M45" s="80"/>
      <c r="N45" s="73"/>
      <c r="O45" s="74"/>
      <c r="P45" s="79"/>
      <c r="Q45" s="80"/>
      <c r="R45" s="79"/>
      <c r="S45" s="80"/>
      <c r="T45" s="79"/>
      <c r="U45" s="80"/>
    </row>
    <row r="46" spans="1:21">
      <c r="A46" s="217" t="s">
        <v>70</v>
      </c>
      <c r="B46" s="218"/>
      <c r="C46" s="218"/>
      <c r="D46" s="218"/>
      <c r="E46" s="219"/>
      <c r="F46" s="86"/>
      <c r="G46" s="220" t="s">
        <v>91</v>
      </c>
      <c r="H46" s="77"/>
      <c r="I46" s="78"/>
      <c r="J46" s="77"/>
      <c r="K46" s="78"/>
      <c r="L46" s="77"/>
      <c r="M46" s="78"/>
      <c r="N46" s="71" t="s">
        <v>63</v>
      </c>
      <c r="O46" s="72"/>
      <c r="P46" s="71" t="s">
        <v>10</v>
      </c>
      <c r="Q46" s="72"/>
      <c r="R46" s="77"/>
      <c r="S46" s="78"/>
      <c r="T46" s="77"/>
      <c r="U46" s="78"/>
    </row>
    <row r="47" spans="1:21">
      <c r="A47" s="217"/>
      <c r="B47" s="218"/>
      <c r="C47" s="218"/>
      <c r="D47" s="218"/>
      <c r="E47" s="219"/>
      <c r="F47" s="87"/>
      <c r="G47" s="220"/>
      <c r="H47" s="79"/>
      <c r="I47" s="80"/>
      <c r="J47" s="79"/>
      <c r="K47" s="80"/>
      <c r="L47" s="79"/>
      <c r="M47" s="80"/>
      <c r="N47" s="73"/>
      <c r="O47" s="74"/>
      <c r="P47" s="73"/>
      <c r="Q47" s="74"/>
      <c r="R47" s="79"/>
      <c r="S47" s="80"/>
      <c r="T47" s="79"/>
      <c r="U47" s="80"/>
    </row>
    <row r="48" spans="1:21">
      <c r="A48" s="221"/>
      <c r="B48" s="222"/>
      <c r="C48" s="222"/>
      <c r="D48" s="222"/>
      <c r="E48" s="223"/>
      <c r="F48" s="86"/>
      <c r="G48" s="220"/>
      <c r="H48" s="77"/>
      <c r="I48" s="78"/>
      <c r="J48" s="77"/>
      <c r="K48" s="78"/>
      <c r="L48" s="77"/>
      <c r="M48" s="78"/>
      <c r="N48" s="77"/>
      <c r="O48" s="78"/>
      <c r="P48" s="77"/>
      <c r="Q48" s="78"/>
      <c r="R48" s="77"/>
      <c r="S48" s="78"/>
      <c r="T48" s="77"/>
      <c r="U48" s="78"/>
    </row>
    <row r="49" spans="1:21">
      <c r="A49" s="221"/>
      <c r="B49" s="222"/>
      <c r="C49" s="222"/>
      <c r="D49" s="222"/>
      <c r="E49" s="223"/>
      <c r="F49" s="87"/>
      <c r="G49" s="220"/>
      <c r="H49" s="79"/>
      <c r="I49" s="80"/>
      <c r="J49" s="79"/>
      <c r="K49" s="80"/>
      <c r="L49" s="79"/>
      <c r="M49" s="80"/>
      <c r="N49" s="79"/>
      <c r="O49" s="80"/>
      <c r="P49" s="79"/>
      <c r="Q49" s="80"/>
      <c r="R49" s="79"/>
      <c r="S49" s="80"/>
      <c r="T49" s="79"/>
      <c r="U49" s="80"/>
    </row>
    <row r="50" spans="1:21">
      <c r="A50" s="190"/>
      <c r="B50" s="191"/>
      <c r="C50" s="191"/>
      <c r="D50" s="191"/>
      <c r="E50" s="192"/>
      <c r="F50" s="96"/>
      <c r="G50" s="215"/>
      <c r="H50" s="77"/>
      <c r="I50" s="78"/>
      <c r="J50" s="77"/>
      <c r="K50" s="78"/>
      <c r="L50" s="77"/>
      <c r="M50" s="78"/>
      <c r="N50" s="77"/>
      <c r="O50" s="78"/>
      <c r="P50" s="77"/>
      <c r="Q50" s="78"/>
      <c r="R50" s="77"/>
      <c r="S50" s="78"/>
      <c r="T50" s="77"/>
      <c r="U50" s="78"/>
    </row>
    <row r="51" spans="1:21">
      <c r="A51" s="193"/>
      <c r="B51" s="194"/>
      <c r="C51" s="194"/>
      <c r="D51" s="194"/>
      <c r="E51" s="195"/>
      <c r="F51" s="97"/>
      <c r="G51" s="216"/>
      <c r="H51" s="79"/>
      <c r="I51" s="80"/>
      <c r="J51" s="79"/>
      <c r="K51" s="80"/>
      <c r="L51" s="79"/>
      <c r="M51" s="80"/>
      <c r="N51" s="79"/>
      <c r="O51" s="80"/>
      <c r="P51" s="79"/>
      <c r="Q51" s="80"/>
      <c r="R51" s="79"/>
      <c r="S51" s="80"/>
      <c r="T51" s="79"/>
      <c r="U51" s="80"/>
    </row>
    <row r="52" spans="1:21">
      <c r="A52" s="221"/>
      <c r="B52" s="222"/>
      <c r="C52" s="222"/>
      <c r="D52" s="222"/>
      <c r="E52" s="223"/>
      <c r="F52" s="86"/>
      <c r="G52" s="220"/>
      <c r="H52" s="77"/>
      <c r="I52" s="78"/>
      <c r="J52" s="77"/>
      <c r="K52" s="78"/>
      <c r="L52" s="77"/>
      <c r="M52" s="78"/>
      <c r="N52" s="77"/>
      <c r="O52" s="78"/>
      <c r="P52" s="77"/>
      <c r="Q52" s="78"/>
      <c r="R52" s="77"/>
      <c r="S52" s="78"/>
      <c r="T52" s="77"/>
      <c r="U52" s="78"/>
    </row>
    <row r="53" spans="1:21">
      <c r="A53" s="221"/>
      <c r="B53" s="222"/>
      <c r="C53" s="222"/>
      <c r="D53" s="222"/>
      <c r="E53" s="223"/>
      <c r="F53" s="87"/>
      <c r="G53" s="220"/>
      <c r="H53" s="79"/>
      <c r="I53" s="80"/>
      <c r="J53" s="79"/>
      <c r="K53" s="80"/>
      <c r="L53" s="79"/>
      <c r="M53" s="80"/>
      <c r="N53" s="79"/>
      <c r="O53" s="80"/>
      <c r="P53" s="79"/>
      <c r="Q53" s="80"/>
      <c r="R53" s="79"/>
      <c r="S53" s="80"/>
      <c r="T53" s="79"/>
      <c r="U53" s="80"/>
    </row>
  </sheetData>
  <mergeCells count="304">
    <mergeCell ref="R52:S53"/>
    <mergeCell ref="T52:U53"/>
    <mergeCell ref="R50:S51"/>
    <mergeCell ref="T50:U51"/>
    <mergeCell ref="A52:E53"/>
    <mergeCell ref="F52:F53"/>
    <mergeCell ref="G52:G53"/>
    <mergeCell ref="H52:I53"/>
    <mergeCell ref="J52:K53"/>
    <mergeCell ref="L52:M53"/>
    <mergeCell ref="N52:O53"/>
    <mergeCell ref="P52:Q53"/>
    <mergeCell ref="T48:U49"/>
    <mergeCell ref="A50:E51"/>
    <mergeCell ref="F50:F51"/>
    <mergeCell ref="G50:G51"/>
    <mergeCell ref="H50:I51"/>
    <mergeCell ref="J50:K51"/>
    <mergeCell ref="L50:M51"/>
    <mergeCell ref="N50:O51"/>
    <mergeCell ref="P50:Q51"/>
    <mergeCell ref="A48:E49"/>
    <mergeCell ref="F48:F49"/>
    <mergeCell ref="G48:G49"/>
    <mergeCell ref="H48:I49"/>
    <mergeCell ref="J48:K49"/>
    <mergeCell ref="L48:M49"/>
    <mergeCell ref="N48:O49"/>
    <mergeCell ref="P48:Q49"/>
    <mergeCell ref="R48:S49"/>
    <mergeCell ref="T44:U45"/>
    <mergeCell ref="A46:E47"/>
    <mergeCell ref="F46:F47"/>
    <mergeCell ref="G46:G47"/>
    <mergeCell ref="H46:I47"/>
    <mergeCell ref="J46:K47"/>
    <mergeCell ref="L46:M47"/>
    <mergeCell ref="N46:O47"/>
    <mergeCell ref="P46:Q47"/>
    <mergeCell ref="R46:S47"/>
    <mergeCell ref="T46:U47"/>
    <mergeCell ref="A44:E45"/>
    <mergeCell ref="F44:F45"/>
    <mergeCell ref="G44:G45"/>
    <mergeCell ref="H44:I45"/>
    <mergeCell ref="J44:K45"/>
    <mergeCell ref="L44:M45"/>
    <mergeCell ref="N44:O45"/>
    <mergeCell ref="P44:Q45"/>
    <mergeCell ref="R44:S45"/>
    <mergeCell ref="T40:U41"/>
    <mergeCell ref="A42:E43"/>
    <mergeCell ref="F42:F43"/>
    <mergeCell ref="G42:G43"/>
    <mergeCell ref="H42:I43"/>
    <mergeCell ref="J42:K43"/>
    <mergeCell ref="L42:M43"/>
    <mergeCell ref="N42:O43"/>
    <mergeCell ref="P42:Q43"/>
    <mergeCell ref="R42:S43"/>
    <mergeCell ref="T42:U43"/>
    <mergeCell ref="A40:E41"/>
    <mergeCell ref="F40:F41"/>
    <mergeCell ref="G40:G41"/>
    <mergeCell ref="H40:I41"/>
    <mergeCell ref="J40:K41"/>
    <mergeCell ref="L40:M41"/>
    <mergeCell ref="N40:O41"/>
    <mergeCell ref="P40:Q41"/>
    <mergeCell ref="R40:S41"/>
    <mergeCell ref="T36:U37"/>
    <mergeCell ref="A38:E39"/>
    <mergeCell ref="F38:F39"/>
    <mergeCell ref="G38:G39"/>
    <mergeCell ref="H38:I39"/>
    <mergeCell ref="J38:K39"/>
    <mergeCell ref="L38:M39"/>
    <mergeCell ref="N38:O39"/>
    <mergeCell ref="P38:Q39"/>
    <mergeCell ref="R38:S39"/>
    <mergeCell ref="T38:U39"/>
    <mergeCell ref="A36:E37"/>
    <mergeCell ref="F36:F37"/>
    <mergeCell ref="G36:G37"/>
    <mergeCell ref="H36:I37"/>
    <mergeCell ref="J36:K37"/>
    <mergeCell ref="L36:M37"/>
    <mergeCell ref="N36:O37"/>
    <mergeCell ref="P36:Q37"/>
    <mergeCell ref="R36:S37"/>
    <mergeCell ref="T32:U33"/>
    <mergeCell ref="A34:E35"/>
    <mergeCell ref="F34:F35"/>
    <mergeCell ref="G34:G35"/>
    <mergeCell ref="H34:I35"/>
    <mergeCell ref="J34:K35"/>
    <mergeCell ref="L34:M35"/>
    <mergeCell ref="N34:O35"/>
    <mergeCell ref="P34:Q35"/>
    <mergeCell ref="R34:S35"/>
    <mergeCell ref="T34:U35"/>
    <mergeCell ref="A32:E33"/>
    <mergeCell ref="F32:F33"/>
    <mergeCell ref="G32:G33"/>
    <mergeCell ref="H32:I33"/>
    <mergeCell ref="J32:K33"/>
    <mergeCell ref="L32:M33"/>
    <mergeCell ref="N32:O33"/>
    <mergeCell ref="P32:Q33"/>
    <mergeCell ref="R32:S33"/>
    <mergeCell ref="R29:S29"/>
    <mergeCell ref="T29:U29"/>
    <mergeCell ref="A30:E31"/>
    <mergeCell ref="F30:F31"/>
    <mergeCell ref="G30:G31"/>
    <mergeCell ref="H30:I31"/>
    <mergeCell ref="J30:K31"/>
    <mergeCell ref="L30:M31"/>
    <mergeCell ref="N30:O31"/>
    <mergeCell ref="P30:Q31"/>
    <mergeCell ref="G28:G29"/>
    <mergeCell ref="H29:I29"/>
    <mergeCell ref="J29:K29"/>
    <mergeCell ref="L29:M29"/>
    <mergeCell ref="N29:O29"/>
    <mergeCell ref="P29:Q29"/>
    <mergeCell ref="A28:A29"/>
    <mergeCell ref="B28:B29"/>
    <mergeCell ref="C28:C29"/>
    <mergeCell ref="D28:D29"/>
    <mergeCell ref="E28:E29"/>
    <mergeCell ref="F28:F29"/>
    <mergeCell ref="R30:S31"/>
    <mergeCell ref="T30:U31"/>
    <mergeCell ref="T25:U26"/>
    <mergeCell ref="V25:V26"/>
    <mergeCell ref="W25:W26"/>
    <mergeCell ref="X25:X26"/>
    <mergeCell ref="X23:X24"/>
    <mergeCell ref="A25:E26"/>
    <mergeCell ref="F25:F26"/>
    <mergeCell ref="G25:G26"/>
    <mergeCell ref="H25:I26"/>
    <mergeCell ref="J25:K26"/>
    <mergeCell ref="L25:M26"/>
    <mergeCell ref="N25:O26"/>
    <mergeCell ref="P25:Q26"/>
    <mergeCell ref="R25:S26"/>
    <mergeCell ref="N23:O24"/>
    <mergeCell ref="P23:Q24"/>
    <mergeCell ref="R23:S24"/>
    <mergeCell ref="T23:U24"/>
    <mergeCell ref="V23:V24"/>
    <mergeCell ref="W23:W24"/>
    <mergeCell ref="G17:G18"/>
    <mergeCell ref="H17:I18"/>
    <mergeCell ref="T21:U22"/>
    <mergeCell ref="V21:V22"/>
    <mergeCell ref="W21:W22"/>
    <mergeCell ref="X21:X22"/>
    <mergeCell ref="A23:E24"/>
    <mergeCell ref="F23:F24"/>
    <mergeCell ref="G23:G24"/>
    <mergeCell ref="H23:I24"/>
    <mergeCell ref="J23:K24"/>
    <mergeCell ref="L23:M24"/>
    <mergeCell ref="A21:E22"/>
    <mergeCell ref="F21:F22"/>
    <mergeCell ref="G21:G22"/>
    <mergeCell ref="H21:I22"/>
    <mergeCell ref="J21:K22"/>
    <mergeCell ref="L21:M22"/>
    <mergeCell ref="N21:O22"/>
    <mergeCell ref="P21:Q22"/>
    <mergeCell ref="R21:S22"/>
    <mergeCell ref="A13:E14"/>
    <mergeCell ref="F13:F14"/>
    <mergeCell ref="T19:U20"/>
    <mergeCell ref="V19:V20"/>
    <mergeCell ref="W19:W20"/>
    <mergeCell ref="X19:X20"/>
    <mergeCell ref="X17:X18"/>
    <mergeCell ref="A19:E20"/>
    <mergeCell ref="F19:F20"/>
    <mergeCell ref="G19:G20"/>
    <mergeCell ref="H19:I20"/>
    <mergeCell ref="J19:K20"/>
    <mergeCell ref="L19:M20"/>
    <mergeCell ref="N19:O20"/>
    <mergeCell ref="P19:Q20"/>
    <mergeCell ref="R19:S20"/>
    <mergeCell ref="N17:O18"/>
    <mergeCell ref="P17:Q18"/>
    <mergeCell ref="R17:S18"/>
    <mergeCell ref="T17:U18"/>
    <mergeCell ref="V17:V18"/>
    <mergeCell ref="W17:W18"/>
    <mergeCell ref="A17:E18"/>
    <mergeCell ref="F17:F18"/>
    <mergeCell ref="A15:E16"/>
    <mergeCell ref="F15:F16"/>
    <mergeCell ref="G15:G16"/>
    <mergeCell ref="H15:I16"/>
    <mergeCell ref="J15:K16"/>
    <mergeCell ref="L15:M16"/>
    <mergeCell ref="N15:O16"/>
    <mergeCell ref="P15:Q16"/>
    <mergeCell ref="R15:S16"/>
    <mergeCell ref="V11:V12"/>
    <mergeCell ref="W11:W12"/>
    <mergeCell ref="J17:K18"/>
    <mergeCell ref="L17:M18"/>
    <mergeCell ref="T15:U16"/>
    <mergeCell ref="V15:V16"/>
    <mergeCell ref="W15:W16"/>
    <mergeCell ref="X15:X16"/>
    <mergeCell ref="X13:X14"/>
    <mergeCell ref="N13:O14"/>
    <mergeCell ref="P13:Q14"/>
    <mergeCell ref="R13:S14"/>
    <mergeCell ref="T13:U14"/>
    <mergeCell ref="V13:V14"/>
    <mergeCell ref="W13:W14"/>
    <mergeCell ref="H9:I10"/>
    <mergeCell ref="J9:K10"/>
    <mergeCell ref="G13:G14"/>
    <mergeCell ref="H13:I14"/>
    <mergeCell ref="J13:K14"/>
    <mergeCell ref="L13:M14"/>
    <mergeCell ref="P11:Q12"/>
    <mergeCell ref="R11:S12"/>
    <mergeCell ref="T11:U12"/>
    <mergeCell ref="A7:E8"/>
    <mergeCell ref="F7:F8"/>
    <mergeCell ref="G7:G8"/>
    <mergeCell ref="H7:I8"/>
    <mergeCell ref="J7:K8"/>
    <mergeCell ref="X11:X12"/>
    <mergeCell ref="A11:E12"/>
    <mergeCell ref="F11:F12"/>
    <mergeCell ref="G11:G12"/>
    <mergeCell ref="H11:I12"/>
    <mergeCell ref="J11:K12"/>
    <mergeCell ref="L11:M12"/>
    <mergeCell ref="N11:O12"/>
    <mergeCell ref="W9:W10"/>
    <mergeCell ref="X9:X10"/>
    <mergeCell ref="L9:M10"/>
    <mergeCell ref="N9:O10"/>
    <mergeCell ref="P9:Q10"/>
    <mergeCell ref="R9:S10"/>
    <mergeCell ref="T9:U10"/>
    <mergeCell ref="V9:V10"/>
    <mergeCell ref="A9:E10"/>
    <mergeCell ref="F9:F10"/>
    <mergeCell ref="G9:G10"/>
    <mergeCell ref="W7:W8"/>
    <mergeCell ref="X7:X8"/>
    <mergeCell ref="L7:M8"/>
    <mergeCell ref="N7:O8"/>
    <mergeCell ref="P7:Q8"/>
    <mergeCell ref="R7:S8"/>
    <mergeCell ref="T7:U8"/>
    <mergeCell ref="V7:V8"/>
    <mergeCell ref="R5:S6"/>
    <mergeCell ref="T5:U6"/>
    <mergeCell ref="V5:V6"/>
    <mergeCell ref="W5:W6"/>
    <mergeCell ref="X5:X6"/>
    <mergeCell ref="L5:M6"/>
    <mergeCell ref="N5:O6"/>
    <mergeCell ref="P5:Q6"/>
    <mergeCell ref="A5:E6"/>
    <mergeCell ref="F5:F6"/>
    <mergeCell ref="G5:G6"/>
    <mergeCell ref="H5:I6"/>
    <mergeCell ref="J5:K6"/>
    <mergeCell ref="R3:S4"/>
    <mergeCell ref="T3:U4"/>
    <mergeCell ref="V3:V4"/>
    <mergeCell ref="W3:W4"/>
    <mergeCell ref="X3:X4"/>
    <mergeCell ref="R2:S2"/>
    <mergeCell ref="T2:U2"/>
    <mergeCell ref="A3:E4"/>
    <mergeCell ref="F3:F4"/>
    <mergeCell ref="G3:G4"/>
    <mergeCell ref="H3:I4"/>
    <mergeCell ref="J3:K4"/>
    <mergeCell ref="L3:M4"/>
    <mergeCell ref="N3:O4"/>
    <mergeCell ref="P3:Q4"/>
    <mergeCell ref="G1:G2"/>
    <mergeCell ref="H2:I2"/>
    <mergeCell ref="J2:K2"/>
    <mergeCell ref="L2:M2"/>
    <mergeCell ref="N2:O2"/>
    <mergeCell ref="P2:Q2"/>
    <mergeCell ref="A1:A2"/>
    <mergeCell ref="B1:B2"/>
    <mergeCell ref="C1:C2"/>
    <mergeCell ref="D1:D2"/>
    <mergeCell ref="E1:E2"/>
    <mergeCell ref="F1:F2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2016-2017</vt:lpstr>
      <vt:lpstr>Télérama</vt:lpstr>
      <vt:lpstr>Graphique1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Youen</dc:creator>
  <cp:lastModifiedBy>Artec Cinémas</cp:lastModifiedBy>
  <cp:lastPrinted>2017-04-24T14:00:42Z</cp:lastPrinted>
  <dcterms:created xsi:type="dcterms:W3CDTF">2012-03-22T08:05:41Z</dcterms:created>
  <dcterms:modified xsi:type="dcterms:W3CDTF">2017-06-23T11:02:01Z</dcterms:modified>
</cp:coreProperties>
</file>